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онедельник 04.05.2026" sheetId="1" r:id="rId4"/>
    <sheet name="Вторник 05.05.2026" sheetId="2" r:id="rId5"/>
    <sheet name="Среда 06.05.2026" sheetId="3" r:id="rId6"/>
    <sheet name="Четверг 07.05.2026" sheetId="4" r:id="rId7"/>
    <sheet name="Пятница 08.05.2026" sheetId="5" r:id="rId8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<sst xmlns="http://schemas.openxmlformats.org/spreadsheetml/2006/main" uniqueCount="462">
  <si>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Служба доставки обедов кафе «Балук»</t>
  </si>
  <si>
    <t>220109, г. Минск, ул. Академика А. К. Красина, 99 ком. 15, 
 Телефон: +375 (17) 399-30-50, +375 (29) 399-30-52, E-mail: cafebaluk@mail.ru</t>
  </si>
  <si>
    <t>Понедельник 04.05.2026</t>
  </si>
  <si>
    <t>Название</t>
  </si>
  <si>
    <t>Вес</t>
  </si>
  <si>
    <t>Цена</t>
  </si>
  <si>
    <t>Кол-во</t>
  </si>
  <si>
    <t>Стоимость</t>
  </si>
  <si>
    <t>Комплексы</t>
  </si>
  <si>
    <t>7F21F1683159C2CB</t>
  </si>
  <si>
    <t>K1</t>
  </si>
  <si>
    <t>Комплекс 1</t>
  </si>
  <si>
    <t>13,71</t>
  </si>
  <si>
    <t>Капустный салат с карри соусом и жареным арахисом, Бульон с курицей и рисом, Бифштекс из цыпленка с яйцом, Кус-кус отварной, Хлеб черный</t>
  </si>
  <si>
    <t xml:space="preserve"> </t>
  </si>
  <si>
    <t>FAECFC6832B629E0</t>
  </si>
  <si>
    <t>K2</t>
  </si>
  <si>
    <t>комплекс 2</t>
  </si>
  <si>
    <t>10,87</t>
  </si>
  <si>
    <t>Щи по-уральски со свининой, Омлет с охотничьими колбасками и вялеными томатами, Хлеб черный</t>
  </si>
  <si>
    <t>73ACBC68332AFF07</t>
  </si>
  <si>
    <t>K3</t>
  </si>
  <si>
    <t>комплекс 3</t>
  </si>
  <si>
    <t>13,16</t>
  </si>
  <si>
    <t>Капустный салат с карри соусом и жареным арахисом, Поджарка из рыбы в томатном соусе, Кус-кус отварной, Хлеб черный</t>
  </si>
  <si>
    <t>590A1268344306E8</t>
  </si>
  <si>
    <t>K4</t>
  </si>
  <si>
    <t>комплекс4</t>
  </si>
  <si>
    <t>13,92</t>
  </si>
  <si>
    <t>Салат из помидоров, огурцов и дайкона со сметаной, Куриное филе с грибным жульеном, Картофель фри, Хлеб черный</t>
  </si>
  <si>
    <t>2DEDD56835AC154A</t>
  </si>
  <si>
    <t>K5</t>
  </si>
  <si>
    <t>комплекс 5</t>
  </si>
  <si>
    <t>11,13</t>
  </si>
  <si>
    <t>Салат Киевский, Запеканка творожная с клубничным джемом, Хлеб черный</t>
  </si>
  <si>
    <t>Салаты</t>
  </si>
  <si>
    <t>Капустный салат с карри соусом и жареным арахисом</t>
  </si>
  <si>
    <t>2,56</t>
  </si>
  <si>
    <t xml:space="preserve"> капуста св., перец св., морковь св., лук зелёный, огурцы св., арахис жареный, соус майонезный с карри (145 ккал)</t>
  </si>
  <si>
    <t>Салат из помидоров, огурцов и дайкона со сметаной</t>
  </si>
  <si>
    <t>3,15</t>
  </si>
  <si>
    <t>помидоры св, огурцы св., дайкон, сметана, соль (56 ккал)</t>
  </si>
  <si>
    <t>Крестьянский салат с опятами и редисом</t>
  </si>
  <si>
    <t>3,90</t>
  </si>
  <si>
    <t>опята маринованные, томаты св., редис, капуста пекинская, заправка лимонно-горчичная  (113 ккал)</t>
  </si>
  <si>
    <t>Салат Киевский</t>
  </si>
  <si>
    <t>5,20</t>
  </si>
  <si>
    <t>филе цыпленка отварное, яйца, огурцы св., лук зеленый, майонез, горчица (173 ккал)</t>
  </si>
  <si>
    <t>Салат Греческий с цыпленком</t>
  </si>
  <si>
    <t>6,35</t>
  </si>
  <si>
    <t>филе цыпленка, маслины, огурцы св., перец св., помидоры, сыр фету, заправка  (176 ккал)</t>
  </si>
  <si>
    <t>Легкий салат с тунцом</t>
  </si>
  <si>
    <t>6,78</t>
  </si>
  <si>
    <t>капуста пекинская, огурец св., тунец консервированный, кукуруза, лук зеленый, заправка лимонно-горчичная (120 ккал)</t>
  </si>
  <si>
    <t>Супы</t>
  </si>
  <si>
    <t>Бульон с курицей и рисом</t>
  </si>
  <si>
    <t>250/20</t>
  </si>
  <si>
    <t>2,65</t>
  </si>
  <si>
    <t>крупа рис, морковь св., лук репчат., масло растительное, соль, лавровый лист, филе цыплёнка, перец черный молотый, приправа куриная 	 (72 ккал)</t>
  </si>
  <si>
    <t>Щи по-уральски со свининой</t>
  </si>
  <si>
    <t>250/10/20</t>
  </si>
  <si>
    <t>2,97</t>
  </si>
  <si>
    <t>капуста квашеная, крупа перловая, морковь св., лук репчат.,, томатная паста, масло растительное, свинина п/ф тазоб часть, сметана (78 ккал)</t>
  </si>
  <si>
    <t>Суп-пюре из шампиньонов с луком криспи</t>
  </si>
  <si>
    <t>250/10</t>
  </si>
  <si>
    <t>5,46</t>
  </si>
  <si>
    <t>шампиньоны св., лук репчат., масло растит., приправа грибная, сливки, соль, перец черный молотый, лук криспи (46 ккал)</t>
  </si>
  <si>
    <t>Вторые блюда</t>
  </si>
  <si>
    <t>Запеканка творожная с клубничным джемом</t>
  </si>
  <si>
    <t>150/50</t>
  </si>
  <si>
    <t>5,78</t>
  </si>
  <si>
    <t>творог, яйца, сахар, ванилин, сметана, крупа манная, джем клубничный (158 ккал)</t>
  </si>
  <si>
    <t>Бифштекс из цыпленка с яйцом</t>
  </si>
  <si>
    <t>6,15</t>
  </si>
  <si>
    <t>филе цыпленка, приправа куриная, соль, яйца, перец черный молотый, масло растительное, яйца (212 ккал)</t>
  </si>
  <si>
    <t>Куриное филе с грибным жульеном</t>
  </si>
  <si>
    <t>6,87</t>
  </si>
  <si>
    <t>филе цыплёнка, соль, перец черный молотый, шампиньоны, соус сметанный, сыр, лук репчат., приправа грибная 	 (192 ккал)</t>
  </si>
  <si>
    <t>Омлет с охотничьими колбасками и вялеными томатами</t>
  </si>
  <si>
    <t>7,75</t>
  </si>
  <si>
    <t>яйца, молоко, колбаски охотничьи, вяленые томаты, сыр, соль, укроп (178 ккал)</t>
  </si>
  <si>
    <t>Поджарка из рыбы в томатном соусе</t>
  </si>
  <si>
    <t>8,25</t>
  </si>
  <si>
    <t>филе минтая, томатная паста, соль, чеснок суш., мука, перец черный молотый, масло растительное, томаты в собственном соку (145 ккал)</t>
  </si>
  <si>
    <t>Филе индейки в прованских травах на пару</t>
  </si>
  <si>
    <t>8,70</t>
  </si>
  <si>
    <t>филе индейки, розмарин свежий, базилик сушенный, перец черный молотый, тимьян дробленый, соль 	 (118 ккал)</t>
  </si>
  <si>
    <t>Вегетарианское</t>
  </si>
  <si>
    <t>Баклажаны Капрезе</t>
  </si>
  <si>
    <t>11,97</t>
  </si>
  <si>
    <t>баклажаны, помидоры св., соус Песто, сыр, масло растительное, чеснок суш., базилик сушенный, соль (158 ккал)</t>
  </si>
  <si>
    <t>Гарниры</t>
  </si>
  <si>
    <t>Кус-кус отварной</t>
  </si>
  <si>
    <t>2,20</t>
  </si>
  <si>
    <t>крупа кус-кус, соль, масло растит. (105 ккал)</t>
  </si>
  <si>
    <t>Картофель фри</t>
  </si>
  <si>
    <t>3,75</t>
  </si>
  <si>
    <t>картофель фри, соль, масло растительное (163 ккал)</t>
  </si>
  <si>
    <t>Фасоль спаржевая с чесночком и соевым соусом</t>
  </si>
  <si>
    <t>3,35</t>
  </si>
  <si>
    <t xml:space="preserve"> (108 ккал)</t>
  </si>
  <si>
    <t>Хлеб</t>
  </si>
  <si>
    <t>Хлеб черный</t>
  </si>
  <si>
    <t>0,15</t>
  </si>
  <si>
    <t>Хлеб белый (батон)</t>
  </si>
  <si>
    <t>0,17</t>
  </si>
  <si>
    <t>Пирожки</t>
  </si>
  <si>
    <t>пирожок с картошкой</t>
  </si>
  <si>
    <t>2,00</t>
  </si>
  <si>
    <t xml:space="preserve"> (203 ккал)</t>
  </si>
  <si>
    <t>пирожок с джемом</t>
  </si>
  <si>
    <t>2,30</t>
  </si>
  <si>
    <t xml:space="preserve"> (273 ккал)</t>
  </si>
  <si>
    <t>пирожок с сыром</t>
  </si>
  <si>
    <t>3,00</t>
  </si>
  <si>
    <t xml:space="preserve"> (212 ккал)</t>
  </si>
  <si>
    <t>пирожок с мясом</t>
  </si>
  <si>
    <t>3,30</t>
  </si>
  <si>
    <t xml:space="preserve"> (340 ккал)</t>
  </si>
  <si>
    <t>Напитки</t>
  </si>
  <si>
    <t>Нектар "Добрый" ананасовый 0,2л</t>
  </si>
  <si>
    <t>1,45</t>
  </si>
  <si>
    <t>Нектар "Добрый" апельсиновый 0,2л</t>
  </si>
  <si>
    <t>Сок "Добрый" яблочный 0,2л</t>
  </si>
  <si>
    <t>Сок "Добрый" яблочно-виноградный 0,2л</t>
  </si>
  <si>
    <t>Нектар "Добрый" из яблок, чпр, вишни 0,2л</t>
  </si>
  <si>
    <t>Нектар "Добрый" мультифруктовый 0,2л</t>
  </si>
  <si>
    <t>Выпечка</t>
  </si>
  <si>
    <t>Пирожное Картошка</t>
  </si>
  <si>
    <t>бисквит белый, какао, кокосовая стружка, масло сливочное, сахар, сгущенка вареная, сливки 	 (237 ккал)</t>
  </si>
  <si>
    <t>Слойка с малиной</t>
  </si>
  <si>
    <t>тесто слоеное дрожжевое, джем малина (340 ккал)</t>
  </si>
  <si>
    <t>Кокосовый маффин</t>
  </si>
  <si>
    <t>мука, яйца, сахар, масло сливочное, сыр рикотта, кокосовая стружка, разрыхлитель теста, тримолин, сахарная пудра</t>
  </si>
  <si>
    <t>Сметанник</t>
  </si>
  <si>
    <t>мука, дрожжи сухие, сахар, соль, масло растительное, сметана, творог, яйца	 (304 ккал)</t>
  </si>
  <si>
    <t>Слоеная трубочка с белковым кремом</t>
  </si>
  <si>
    <t>3,20</t>
  </si>
  <si>
    <t>тесто слоено-дрожжевое, крем белковый: яйца, сахар, лимонная кислота (296 ккал)</t>
  </si>
  <si>
    <t>Корзинка "Грибочки" с белковым кремом</t>
  </si>
  <si>
    <t>3,40</t>
  </si>
  <si>
    <t>мука, масло сливочное, молоко, сахар, сода, яичные белки, сахарная пудра, джем яблочный (164 ккал)</t>
  </si>
  <si>
    <t>Тарт с лимонным курдом и меренгой</t>
  </si>
  <si>
    <t>4,50</t>
  </si>
  <si>
    <t>мука, масло сливочное, соль, яйца, сахарная пудра, лимон, лимонный сок, Масло сливочное, сахар, яйца, крахмал кукурузный, вода, желатин, сахар, белок куриный (297 ккал)</t>
  </si>
  <si>
    <t>Меренговый рулет</t>
  </si>
  <si>
    <t>белки куриные, сахар, сок лимона, крахмал, сливки, сыр мягкий Кремчиз, сахарная пудра, клюква (302 ккал)</t>
  </si>
  <si>
    <t>Сырок творожный в темном шоколаде</t>
  </si>
  <si>
    <t>4,80</t>
  </si>
  <si>
    <t>творог, сыр мягкий кремчиз, масло сливочное, ванилин, шоколадная глазурь темная, сахарная пудра (286 ккал)</t>
  </si>
  <si>
    <t>Чизкейк с карамелью</t>
  </si>
  <si>
    <t>100/20</t>
  </si>
  <si>
    <t>5,00</t>
  </si>
  <si>
    <t>печенье, сыр "филадельфия", масло сливочное, сливки, яйца, сахар, молоко сгущеное, карамель (305 ккал)</t>
  </si>
  <si>
    <t>Торт Шоколадное искушение</t>
  </si>
  <si>
    <t>5,50</t>
  </si>
  <si>
    <t>яйца, сахар, какао, мука, ванилин, сыр мягкий "Кремчиз", сахар, шоколадная паста, йогурт, сливки (96 ккал)</t>
  </si>
  <si>
    <t>Роллини из слоеного теста с брынзой и шпинатом</t>
  </si>
  <si>
    <t>3,60</t>
  </si>
  <si>
    <t>тесто слоеное, шпинат, брынза (152 ккал)</t>
  </si>
  <si>
    <t>Роллини с курицей</t>
  </si>
  <si>
    <t>тесто фило, филе цыпленка, лук репчатый, перец черный молотый (238 ккал)</t>
  </si>
  <si>
    <t>Молочные продукты</t>
  </si>
  <si>
    <t>Сметана</t>
  </si>
  <si>
    <t>1,15</t>
  </si>
  <si>
    <t>Вип обед</t>
  </si>
  <si>
    <t>Салат-ролл из птицы с грибами</t>
  </si>
  <si>
    <t>14,70</t>
  </si>
  <si>
    <t>филе цыпленка, огурцы св., шампиньоны, лук репчатый, водоросли морские сушеные пресованные, майонез, сыр пармезан (268 ккал)</t>
  </si>
  <si>
    <t>Крем-суп с тигровыми креветками и дор блю</t>
  </si>
  <si>
    <t>22,00</t>
  </si>
  <si>
    <t>картофель св, морковь, лук, сливки, масло сливочное, креветки тигровые, сыр дор блю, соль, перец черный молотый, чеснок св., тимьян (142 ккал)</t>
  </si>
  <si>
    <t>Сумма</t>
  </si>
  <si>
    <t>Вторник 05.05.2026</t>
  </si>
  <si>
    <t>C432256836D4543C</t>
  </si>
  <si>
    <t>13,13</t>
  </si>
  <si>
    <t>Салат из свеклы с сыром и чесноком с майонезом, Суп картофельный с горохом и ветчиной, Котлета рыбная Нежность, Птитим отварной, Хлеб черный</t>
  </si>
  <si>
    <t>19A4BC6837110D9D</t>
  </si>
  <si>
    <t>11,47</t>
  </si>
  <si>
    <t>Салат овощной "Мономах", Куриные крылья в соусе Карри, Картофель отварной с укропом, Хлеб черный</t>
  </si>
  <si>
    <t>7D5C6768380E7688</t>
  </si>
  <si>
    <t>11,35</t>
  </si>
  <si>
    <t>Суп Весенний, Перец фаршированный овощами с рисом и грибами с соусом, Хлеб черный</t>
  </si>
  <si>
    <t>71A4756839303B02</t>
  </si>
  <si>
    <t>12,50</t>
  </si>
  <si>
    <t>Крем-суп из птицы с гренками, Драники с беконом и белыми грибами, Хлеб черный</t>
  </si>
  <si>
    <t>712E40684030A008</t>
  </si>
  <si>
    <t>12,45</t>
  </si>
  <si>
    <t>Салат Цезарь с курицей, Тарт с яблоками и клюквой, Хлеб черный</t>
  </si>
  <si>
    <t>Салат из свеклы с сыром и чесноком с майонезом</t>
  </si>
  <si>
    <t>2,25</t>
  </si>
  <si>
    <t>свекла отварная, сыр, чеснок св., майонез, петрушка (137 ккал)</t>
  </si>
  <si>
    <t>Салат овощной "Мономах"</t>
  </si>
  <si>
    <t>2,57</t>
  </si>
  <si>
    <t>капуста св., огурцы св., перец св., петрушка св., заправка для салатов, клюква (103 ккал)</t>
  </si>
  <si>
    <t>Салат Альмарочка</t>
  </si>
  <si>
    <t>морковь пикантная, ветчина, яйца, масло подс. с оливковым (230 ккал)</t>
  </si>
  <si>
    <t>Овощное ассорти с редисом</t>
  </si>
  <si>
    <t>3,55</t>
  </si>
  <si>
    <t>огурцы св., помидоры св., редис красный, зелень (18 ккал)</t>
  </si>
  <si>
    <t>Яйца, фаршированные тунцом</t>
  </si>
  <si>
    <t>5,60</t>
  </si>
  <si>
    <t>яйца куриные, филе тунца, лук репчатый, масло растительное, соль, майонез (284 ккал)</t>
  </si>
  <si>
    <t>Салат Цезарь с курицей</t>
  </si>
  <si>
    <t>5,90</t>
  </si>
  <si>
    <t>капуста пекинская, помидоры, гренки, соус цезарь, сыр, мясо птицы (172 ккал)</t>
  </si>
  <si>
    <t>Суп картофельный с горохом и ветчиной</t>
  </si>
  <si>
    <t>2,93</t>
  </si>
  <si>
    <t>горох, картофель св., морковь св., лук репчат., масло растит., соль, ветчина 	 (105 ккал)</t>
  </si>
  <si>
    <t>Суп Весенний</t>
  </si>
  <si>
    <t>3,25</t>
  </si>
  <si>
    <t>овощная смесь, соль, перец ч/м, соль, специи (59 ккал)</t>
  </si>
  <si>
    <t>Крем-суп из птицы с гренками</t>
  </si>
  <si>
    <t>3,80</t>
  </si>
  <si>
    <t>филе цыплёнка, морковь св., сельдерей (корень), лук репчат., мука, масло растит, молоко, соль, перец черн. молотый, гренки из пшеничного хлеба (104 ккал)</t>
  </si>
  <si>
    <t>Котлета рыбная Нежность</t>
  </si>
  <si>
    <t>5,85</t>
  </si>
  <si>
    <t>сочная котлета из филе минтая, фаршированная яйцом со сливочным маслом (235 ккал)</t>
  </si>
  <si>
    <t>Куриные крылья в соусе Карри</t>
  </si>
  <si>
    <t>6,20</t>
  </si>
  <si>
    <t>крыло цыпленка, соль, перец черный молотый, куркума, сливки, паста карри (344 ккал)</t>
  </si>
  <si>
    <t>Тарт с яблоками и клюквой</t>
  </si>
  <si>
    <t>6,40</t>
  </si>
  <si>
    <t>тесто слоёно-дрожжевое, яблоко св., изюм, джем клюквенный, мука 	 (213 ккал)</t>
  </si>
  <si>
    <t>Драники с беконом и белыми грибами</t>
  </si>
  <si>
    <t>8,55</t>
  </si>
  <si>
    <t>картофель, мука, яйца, лук репчатый, соль, грудинка в/к, соус сметанным с белыми грибами, укроп (250 ккал)</t>
  </si>
  <si>
    <t>Шашлычок из индейки с цукини</t>
  </si>
  <si>
    <t>8,80</t>
  </si>
  <si>
    <t>филе индейки, цукини, чеснок, уксус бальзамический, соус соевый, мед, масло растительное, имбирь, горчица французская (98 ккал)</t>
  </si>
  <si>
    <t>Гуляш из говядины</t>
  </si>
  <si>
    <t>9,98</t>
  </si>
  <si>
    <t>говядина тазобедр. часть, лук репчат., морковь, масло растительное, мука, перец черный молотый, соль, томатная паста (196 ккал)</t>
  </si>
  <si>
    <t>Перец фаршированный овощами с рисом и грибами с соусом</t>
  </si>
  <si>
    <t>200/50</t>
  </si>
  <si>
    <t>7,95</t>
  </si>
  <si>
    <t>перец св., масло растительное, крупа рис, морковь св., лук репчат., шампиньоны, соль, перец черный молотый, соус соевый, соус томатный (110 ккал)</t>
  </si>
  <si>
    <t>Птитим отварной</t>
  </si>
  <si>
    <t>1,95</t>
  </si>
  <si>
    <t>крупа птитим, соль (153 ккал)</t>
  </si>
  <si>
    <t>Картофель отварной с укропом</t>
  </si>
  <si>
    <t>2,55</t>
  </si>
  <si>
    <t>картофель св., соль, масло сливочное, укроп (103 ккал)</t>
  </si>
  <si>
    <t>Овощной жульен</t>
  </si>
  <si>
    <t>6,75</t>
  </si>
  <si>
    <t>ростки фасоли мунг, морковь, перец, китайские грибы, лук репчат., лук порей, побеги бамбука, капуста, соус соевый, масло кунжутное, соус сладкий чили (89 ккал)</t>
  </si>
  <si>
    <t>Среда 06.05.2026</t>
  </si>
  <si>
    <t>BF24CB68412CB57C</t>
  </si>
  <si>
    <t>11,74</t>
  </si>
  <si>
    <t>Салат из свеклы со сметаной, Рассольник Ленинградский с ветчиной и сметаной, Котлета по-мадагаскарски, Каша гречневая, Хлеб черный</t>
  </si>
  <si>
    <t>113FAA6842D68DE6</t>
  </si>
  <si>
    <t>13,12</t>
  </si>
  <si>
    <t>Суп крестьянский с говядиной и пшеном, Филе птицы с авокадо и помидором под сыром, Макароны отварные с маслом, Хлеб черный</t>
  </si>
  <si>
    <t>1BEF10684363CFCB</t>
  </si>
  <si>
    <t>12,05</t>
  </si>
  <si>
    <t>Салат из св. капусты с морковью с маслом оливковым, Филе карпа в темпуре из темного пива, Пюре картофельное, Хлеб черный</t>
  </si>
  <si>
    <t>4D153768442E60A2</t>
  </si>
  <si>
    <t>12,83</t>
  </si>
  <si>
    <t>Суп крестьянский с говядиной и пшеном, Картофельный пирог с цыпленком и шпинатом, Хлеб черный</t>
  </si>
  <si>
    <t>2F8AA56845DF5F62</t>
  </si>
  <si>
    <t>10,92</t>
  </si>
  <si>
    <t>Салат Полесский с майонезом, Сырники из творога с изюмом со сметаной, Хлеб черный</t>
  </si>
  <si>
    <t>Салат из свеклы со сметаной</t>
  </si>
  <si>
    <t>1,87</t>
  </si>
  <si>
    <t>свекла отварная, соль, сметана (61 ккал)</t>
  </si>
  <si>
    <t>Салат из св. капусты с морковью с маслом оливковым</t>
  </si>
  <si>
    <t>1,90</t>
  </si>
  <si>
    <t>капуста св., морковь св., масло подс. с оливковым, петрушка св. (139 ккал)</t>
  </si>
  <si>
    <t>Салат из куриной печени с соусом Айоли</t>
  </si>
  <si>
    <t>3,67</t>
  </si>
  <si>
    <t>печень куриная, яйца, огурцы маринованные, лук пассерованный, сыр, соус Айоли (204 ккал)</t>
  </si>
  <si>
    <t>Вкусный салат из сельди</t>
  </si>
  <si>
    <t>4,15</t>
  </si>
  <si>
    <t>филе сельди, картофель, огурцы маринован., горошек консервир., лук красный, заправка медово-лимонная (182 ккал)</t>
  </si>
  <si>
    <t>Томаты по-корейски</t>
  </si>
  <si>
    <t>4,87</t>
  </si>
  <si>
    <t>помидоры св., перец св., чеснок св.,соус соевый, масло подс. с оливковым, уксус, соль, сахар, перец красный молотый (острый), петрушка св., базилик свежий (117 ккал)</t>
  </si>
  <si>
    <t>Салат Полесский с майонезом</t>
  </si>
  <si>
    <t>5,10</t>
  </si>
  <si>
    <t>филе птицы, ветчина, сыр, яйца, огурцы, майонез	 (233 ккал)</t>
  </si>
  <si>
    <t>Рассольник Ленинградский с ветчиной и сметаной</t>
  </si>
  <si>
    <t>250/15/20</t>
  </si>
  <si>
    <t>3,17</t>
  </si>
  <si>
    <t>картофель св., крупа перловая, морковь св., лук репчат., огурцы маринованные, томатная паста, соль, масло растит., ветчина, сметана, перец черный молотый, лавровый лист (78 ккал)</t>
  </si>
  <si>
    <t>Суп крестьянский с говядиной и пшеном</t>
  </si>
  <si>
    <t>250/15</t>
  </si>
  <si>
    <t>3,46</t>
  </si>
  <si>
    <t>крупа пшено, картофель св., лук репчат., морковь св., говядина тазобедр. часть, соль, перец черн.молотый, масло растит., лавровый лист 	 (79 ккал)</t>
  </si>
  <si>
    <t>Солянка грибная со сметаной</t>
  </si>
  <si>
    <t>огурцы маринованные, шампиньоны, лук репчатый, томатная паста, масло растит., маслины, соль, специи, сметана (56 ккал)</t>
  </si>
  <si>
    <t>Котлета по-мадагаскарски</t>
  </si>
  <si>
    <t>5,05</t>
  </si>
  <si>
    <t>филе цыплёнка, масло растительное, соль, приправа куриная, перец черный молотый, сухари панировочные 	 (279 ккал)</t>
  </si>
  <si>
    <t>Сырники из творога с изюмом со сметаной</t>
  </si>
  <si>
    <t>5,67</t>
  </si>
  <si>
    <t>творог, мука, яйца, сахар, масло растит., сметана, изюм, ванилин 		 (211 ккал)</t>
  </si>
  <si>
    <t>Филе карпа в темпуре из темного пива</t>
  </si>
  <si>
    <t>7,35</t>
  </si>
  <si>
    <t>филе карпа, маринад ла роза, кляр из темпурной муки на темном пиве, масло растительное (177 ккал)</t>
  </si>
  <si>
    <t>Филе птицы с авокадо и помидором под сыром</t>
  </si>
  <si>
    <t>7,74</t>
  </si>
  <si>
    <t>филе цыплёнка, авокадо, помидоры св., сыр, соль, перец черный молотый, масло растительное (246 ккал)</t>
  </si>
  <si>
    <t>Картофельный пирог с цыпленком и шпинатом</t>
  </si>
  <si>
    <t>9,22</t>
  </si>
  <si>
    <t>филе цыплёнка, пюре картофельное, соус сметанный, шпинат, чеснок св., сыр, масло растительное 	 (145 ккал)</t>
  </si>
  <si>
    <t>Жаркое из говядины с сезонными овощами</t>
  </si>
  <si>
    <t>говядина тазобедр., масло растительное, баклажаны, цукини, перец св., лук репчат., чеснок св., томатная паста, крахмал, базилик сушенный, хмели сунели, соль, перец черный молотый (142 ккал)</t>
  </si>
  <si>
    <t>Аджапсандали</t>
  </si>
  <si>
    <t>12,40</t>
  </si>
  <si>
    <t>баклажаны, лук репчат., чеснок св., морковь, помидоры св., перец св., кинза, базилик свежий, масло растительное, соль, перец черный молотый, перец кайенский молотый, хмели-сунели 	 (93 ккал)</t>
  </si>
  <si>
    <t>Каша гречневая</t>
  </si>
  <si>
    <t>1,50</t>
  </si>
  <si>
    <t>крупа гречневая, соль, масло сливочное (161 ккал)</t>
  </si>
  <si>
    <t>Макароны отварные с маслом</t>
  </si>
  <si>
    <t>1,77</t>
  </si>
  <si>
    <t>макаронные изделия, соль, приправа универсальная, масло сливочное (148 ккал)</t>
  </si>
  <si>
    <t>Пюре картофельное</t>
  </si>
  <si>
    <t>картофель св., молоко, масло сливочное, соль (103 ккал)</t>
  </si>
  <si>
    <t>Шампиньоны жареные с луком</t>
  </si>
  <si>
    <t>шампиньоны св., приправа грибная, лук жареный, масло растительное, тимьян св., соус соевый, чеснок св. (136 ккал)</t>
  </si>
  <si>
    <t>Четверг 07.05.2026</t>
  </si>
  <si>
    <t>FA076168461E8EF4</t>
  </si>
  <si>
    <t>12,15</t>
  </si>
  <si>
    <t>Салат Дружба с майонезом, Борщ с мясными фрикадельками и сметаной, Мясной стожок с картофелем, Рис отварной, Хлеб черный</t>
  </si>
  <si>
    <t>DD8D2E6847660683</t>
  </si>
  <si>
    <t>12,85</t>
  </si>
  <si>
    <t>Салат Слоёный с ветчиной и грибами, Филе куриное на гриле, Рагу из картофеля, моркови и спаржевой фасоли, Хлеб черный</t>
  </si>
  <si>
    <t>300AF768487C9D03</t>
  </si>
  <si>
    <t>13,35</t>
  </si>
  <si>
    <t>Борщ с мясными фрикадельками и сметаной, Свинина с ветчиной и помидором под сыром, Рис отварной, Хлеб черный</t>
  </si>
  <si>
    <t>F2B5B468497AB420</t>
  </si>
  <si>
    <t>Салат Дружба с майонезом, Равиоли с цыпленком в соусе из белых грибов, Хлеб черный</t>
  </si>
  <si>
    <t>69642E685096ABCC</t>
  </si>
  <si>
    <t>Салат Слоёный с ветчиной и грибами, Сырный суп с цветной капустой и гренками, Оладушки из тыквы с клубничным смузи, Хлеб черный</t>
  </si>
  <si>
    <t>Салат Дружба с майонезом</t>
  </si>
  <si>
    <t>2,35</t>
  </si>
  <si>
    <t>капуста, крабовые палочки, кукуруза, морковь, яблоки, майонез (124 ккал)</t>
  </si>
  <si>
    <t>Малосольные огурчики с укропом и чесночком</t>
  </si>
  <si>
    <t>3,70</t>
  </si>
  <si>
    <t>огурцы, чеснок св., укроп, соль	 (21 ккал)</t>
  </si>
  <si>
    <t>Салат Слоёный с ветчиной и грибами</t>
  </si>
  <si>
    <t>ветчина, шампиньоны маринованные, картофель отварной, морковь пассерованная, яйца, сыр, майонез 
 (253 ккал)</t>
  </si>
  <si>
    <t>Салат с курицей, фасолью и морковью по-корейски</t>
  </si>
  <si>
    <t>4,85</t>
  </si>
  <si>
    <t>филе цыпленка, фасоль отварная, морковь пряная (130 ккал)</t>
  </si>
  <si>
    <t>Весенний салат с авокадо, редисом и цитрусовыми</t>
  </si>
  <si>
    <t>4,90</t>
  </si>
  <si>
    <t>авокадо, редис, грейпфрут, апельсин, салат айсберг, заправка медово-лимонная (131 ккал)</t>
  </si>
  <si>
    <t>Салат из рыбы с морковью</t>
  </si>
  <si>
    <t>горбуша запеченная, морковь отварная, лук жареный, майонез (159 ккал)</t>
  </si>
  <si>
    <t>Борщ с мясными фрикадельками и сметаной</t>
  </si>
  <si>
    <t>250/20/20</t>
  </si>
  <si>
    <t>3,05</t>
  </si>
  <si>
    <t>свекла св., картофель св., капуста св., морковь св., лук репчат., томатная паста, масло растительное, соль, лавровый лист, перец черный молотый, перец кайенский молотый, сметана, фрикадельки мясные	 (104 ккал)</t>
  </si>
  <si>
    <t>Сырный суп с цветной капустой и гренками</t>
  </si>
  <si>
    <t>картофель св, лук репчат, масло растит., сыр плавленый, соль, сливки, морковь св., капуста цветная, гренки из пшеничного хлеба (112 ккал)</t>
  </si>
  <si>
    <t>Уха с расстегаем</t>
  </si>
  <si>
    <t>270/20/70</t>
  </si>
  <si>
    <t>4,75</t>
  </si>
  <si>
    <t>филе минтая, соль, лук репчатый, лимон, приправа рыбная, перец черный молотый, расстегай с рисом и яйцом (142 ккал)</t>
  </si>
  <si>
    <t>Оладушки из тыквы с клубничным смузи</t>
  </si>
  <si>
    <t>тыква св., яйца, мука, масло растит, соль, сахар, клубника  (187 ккал)</t>
  </si>
  <si>
    <t>Мясной стожок с картофелем</t>
  </si>
  <si>
    <t>мясное гнездышко с картофельной начинкой под сырной корочкой (333 ккал)</t>
  </si>
  <si>
    <t>Филе куриное на гриле</t>
  </si>
  <si>
    <t>6,50</t>
  </si>
  <si>
    <t>филе цыпленка, соль, перец черный молотый (158 ккал)</t>
  </si>
  <si>
    <t>Свинина с ветчиной и помидором под сыром</t>
  </si>
  <si>
    <t>8,65</t>
  </si>
  <si>
    <t>свинина филей, помидоры св., ветчина, сырно-яичная масса, перец черный молотый (326 ккал)</t>
  </si>
  <si>
    <t>Равиоли с цыпленком в соусе из белых грибов</t>
  </si>
  <si>
    <t>9,65</t>
  </si>
  <si>
    <t>равиоли с курицей и грибами, соус из белых грибов, сыр пармезан (191 ккал)</t>
  </si>
  <si>
    <t>Кольца кальмара в сметанном соусе</t>
  </si>
  <si>
    <t>10,55</t>
  </si>
  <si>
    <t>кальмар , соус сметанный, лук репчат., масло растит., соль 	
 (223 ккал)</t>
  </si>
  <si>
    <t>Рисовые котлетки с морковью и луком</t>
  </si>
  <si>
    <t>рис отварной , лук репчат., морковь св., сухари панировочные, яйца, масло растительное, лук зелёный, соль 	 (249 ккал)</t>
  </si>
  <si>
    <t>Рис отварной</t>
  </si>
  <si>
    <t>крупа рис, масло сливочное, соль 	 (138 ккал)</t>
  </si>
  <si>
    <t>Рагу из картофеля, моркови и спаржевой фасоли</t>
  </si>
  <si>
    <t>2,45</t>
  </si>
  <si>
    <t>картофель св.. морковь св., фасоль спаржевая, соус соевый, чеснок св., тимьян дробленый, паприка, масло растит. (111 ккал)</t>
  </si>
  <si>
    <t>Цветная капуста с овощной смесью</t>
  </si>
  <si>
    <t>капуста цветная, овощная смесь, соль (72 ккал)</t>
  </si>
  <si>
    <t>Террин из кролика с белыми грибами и картофелем (370)</t>
  </si>
  <si>
    <t>170/200</t>
  </si>
  <si>
    <t>28,00</t>
  </si>
  <si>
    <t xml:space="preserve"> (184 ккал)</t>
  </si>
  <si>
    <t>Лосось с брокколи запеченный в сливках</t>
  </si>
  <si>
    <t>32,00</t>
  </si>
  <si>
    <t>лосось филе, капуста брокколи, сливки, соль, перец черный молотый, лимон (168 ккал)</t>
  </si>
  <si>
    <t>Пятница 08.05.2026</t>
  </si>
  <si>
    <t>A40DDF685104046B</t>
  </si>
  <si>
    <t>Винегрет овощной с сельдью с  маслом  оливковым, Щи из свежей капусты с картофелем со сметаной, Котлета рубленая из птицы, Каша перловая с овощами, Хлеб черный</t>
  </si>
  <si>
    <t>D2DFD86852F65EC4</t>
  </si>
  <si>
    <t>13,03</t>
  </si>
  <si>
    <t>Суп с плавленым сыром и копченой курицей, Филе цыпленка, запеченное в слоеном тесте с сыром, Картофель, запеченный с розмарином и прованскими травами, Хлеб черный</t>
  </si>
  <si>
    <t>32EFCB6853B54CC9</t>
  </si>
  <si>
    <t>11,82</t>
  </si>
  <si>
    <t>Салат Коул-Слоу, Свиной эскалоп с сыром, Каша перловая с овощами, Хлеб черный</t>
  </si>
  <si>
    <t>50431F6854DA08A0</t>
  </si>
  <si>
    <t>Комплекс 4</t>
  </si>
  <si>
    <t>11,85</t>
  </si>
  <si>
    <t>Цезарь-ролл в лаваше, Хлеб черный</t>
  </si>
  <si>
    <t>D0BE5E6855A48996</t>
  </si>
  <si>
    <t>12,65</t>
  </si>
  <si>
    <t>Салат Домашний с редисом, Бульон из индейки с сырным гужером, Манник с клубничным джемом, Хлеб черный</t>
  </si>
  <si>
    <t>Салат Коул-Слоу</t>
  </si>
  <si>
    <t>капуста св., морковь св., майонез, сметана, горчица французская, соль, сахар (101 ккал)</t>
  </si>
  <si>
    <t>Винегрет овощной с сельдью с  маслом  оливковым</t>
  </si>
  <si>
    <t>2,60</t>
  </si>
  <si>
    <t>свекла, морковь, картофель, масло подс. с оливковым, огурцы маринованные, филе сельди	
 (122 ккал)</t>
  </si>
  <si>
    <t>Салат Оливье с ветчиной</t>
  </si>
  <si>
    <t>3,45</t>
  </si>
  <si>
    <t>ветчина, картофель, морковь, огурцы маринованные, яйца, горошек, майонез  (162 ккал)</t>
  </si>
  <si>
    <t>Салат Домашний с редисом</t>
  </si>
  <si>
    <t>помидоры св, огурцы св, редис св, сметана, соль, укроп, лук зеленый (50 ккал)</t>
  </si>
  <si>
    <t>Салат Вкусный</t>
  </si>
  <si>
    <t>4,10</t>
  </si>
  <si>
    <t>капуста пекинская, ветчина, масло растит., гренки из пшеничного хлеба, заправка лимонно-горчичная (246 ккал)</t>
  </si>
  <si>
    <t>Шампиньоны маринованные</t>
  </si>
  <si>
    <t>4,40</t>
  </si>
  <si>
    <t>шампиньоны, сахар, соль, уксус, чеснок св., масло растительное 	 (77 ккал)</t>
  </si>
  <si>
    <t>Щи из свежей капусты с картофелем со сметаной</t>
  </si>
  <si>
    <t>2,70</t>
  </si>
  <si>
    <t>капуста св., картофель свежий, морковь св., лук репчат., томатная паста, масло растительное, соль, перец черный молотый,  сметана (47 ккал)</t>
  </si>
  <si>
    <t>Суп с плавленым сыром и копченой курицей</t>
  </si>
  <si>
    <t>3,78</t>
  </si>
  <si>
    <t>картофель, морковь, лук, куриный бульон, лавровый лист, сыр плавленый, курица копченая, соль, перец черный молотый, лавровый лист (84 ккал)</t>
  </si>
  <si>
    <t>Бульон из индейки с сырным гужером</t>
  </si>
  <si>
    <t>250/20/40</t>
  </si>
  <si>
    <t>филе индейки, соль, перец черный молотый, приправа куриная, лук репчатый, морковь, лавровый лист, французская сырная булочка (73 ккал)</t>
  </si>
  <si>
    <t>Манник с клубничным джемом</t>
  </si>
  <si>
    <t>250/50</t>
  </si>
  <si>
    <t>4,95</t>
  </si>
  <si>
    <t>кефир, крупа  манная, сахар, яйца, соль, разрыхлитель теста, масло сливочное, сметана, джем клубничный (225 ккал)</t>
  </si>
  <si>
    <t>Котлета рубленая из птицы</t>
  </si>
  <si>
    <t>5,35</t>
  </si>
  <si>
    <t>филе цыплёнка, яйца, крахмал, майонез, соль, приправа куриная, перец черный молотый, масло растительное  (289 ккал)</t>
  </si>
  <si>
    <t>Филе цыпленка, запеченное в слоеном тесте с сыром</t>
  </si>
  <si>
    <t>тесто слоёно-дрожжевое, филе цыплёнка, сыр, яйца, масло растит, мука, соль, перец черный молотый (353 ккал)</t>
  </si>
  <si>
    <t>Свиной эскалоп с сыром</t>
  </si>
  <si>
    <t>8,47</t>
  </si>
  <si>
    <t>свинина филей, сыр, яйца, соль, перец черный молотый, мука, масло растительное (297 ккал)</t>
  </si>
  <si>
    <t>Цезарь-ролл в лаваше</t>
  </si>
  <si>
    <t>11,70</t>
  </si>
  <si>
    <t>лаваш, салат айсберг, соус Цезарь, помидоры св, филе цыпленка, соль (197 ккал)</t>
  </si>
  <si>
    <t>Филе горбуши на пару с рисом и сливочно-шпинатным соусом</t>
  </si>
  <si>
    <t>13,70</t>
  </si>
  <si>
    <t>горбуша, крупа рис, шпинат, молоко, соль, масло растительное, мука, масло сливочное (262 ккал)</t>
  </si>
  <si>
    <t>Баклажаны в кунжутном соусе с гарниром из сливочной паленты</t>
  </si>
  <si>
    <t>10,65</t>
  </si>
  <si>
    <t>баклажаны, соус кунжутный, масло растит., базилик суш., чеснок суш., кукурузная крупа, масло сливочное, кунжут, сок лимона, соль, петрушка (194 ккал)</t>
  </si>
  <si>
    <t>Каша перловая с овощами</t>
  </si>
  <si>
    <t>1,25</t>
  </si>
  <si>
    <t>крупа перловая, лук репчат., морковь св., масло растительное, соль (167 ккал)</t>
  </si>
  <si>
    <t>Капуста тушеная</t>
  </si>
  <si>
    <t>1,85</t>
  </si>
  <si>
    <t>капуста св., лавровый лист, лук репчат.,  масло растит., морковь св., перец ч/м., сахар, соль, томатная паста (99 ккал)</t>
  </si>
  <si>
    <t>Картофель, запеченный с розмарином и прованскими травами</t>
  </si>
  <si>
    <t>картофель свежий, смесь прованских трав, розмарин, соль, масло растит., перец черный молотый 	 (110 ккал)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</si>
</sst>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FD5"/>
        <bgColor rgb="FF000000"/>
      </patternFill>
    </fill>
  </fills>
  <borders count="2">
    <border/>
    <border>
      <left style="thin">
        <color rgb="FF555555"/>
      </left>
      <right style="thin">
        <color rgb="FF555555"/>
      </right>
      <top style="thin">
        <color rgb="FF555555"/>
      </top>
      <bottom style="thin">
        <color rgb="FF555555"/>
      </bottom>
    </border>
  </borders>
  <cellStyleXfs count="1">
    <xf numFmtId="0" fontId="0" fillId="0" borderId="0"/>
  </cellStyleXfs>
  <cellXfs count="23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bottom" textRotation="0" wrapText="tru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xls1.jp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logo_xls2.jp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logo_xls3.jp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logo_xls4.jp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logo_xls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250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250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250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250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250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5"/>
  <sheetViews>
    <sheetView tabSelected="1" workbookViewId="0" showGridLines="true" showRowColHeaders="1">
      <selection activeCell="G115" sqref="G115"/>
    </sheetView>
  </sheetViews>
  <sheetFormatPr defaultRowHeight="14.4" outlineLevelRow="0" outlineLevelCol="0"/>
  <cols>
    <col min="1" max="1" width="0.1" customWidth="true" style="0"/>
    <col min="2" max="2" width="4" customWidth="true" style="0"/>
    <col min="3" max="3" width="50" customWidth="true" style="0"/>
    <col min="4" max="4" width="10" customWidth="true" style="0"/>
    <col min="5" max="5" width="12" customWidth="true" style="0"/>
    <col min="6" max="6" width="12" customWidth="true" style="0"/>
    <col min="7" max="7" width="16" customWidth="true" style="0"/>
  </cols>
  <sheetData>
    <row r="1" spans="1:8">
      <c r="A1"/>
    </row>
    <row r="2" spans="1:8">
      <c r="A2" s="2" t="s">
        <v>0</v>
      </c>
      <c r="B2" s="1"/>
      <c r="C2" s="1"/>
      <c r="D2" s="1"/>
      <c r="E2" s="1"/>
      <c r="F2" s="1"/>
      <c r="G2" s="1"/>
    </row>
    <row r="3" spans="1:8" customHeight="1" ht="44">
      <c r="A3" s="4" t="s">
        <v>1</v>
      </c>
      <c r="B3" s="3"/>
      <c r="C3" s="3"/>
      <c r="D3" s="3"/>
      <c r="E3" s="3"/>
      <c r="F3" s="3"/>
      <c r="G3" s="3"/>
    </row>
    <row r="4" spans="1:8">
      <c r="A4" s="6" t="s">
        <v>2</v>
      </c>
      <c r="B4" s="5"/>
      <c r="C4" s="5"/>
      <c r="D4" s="5"/>
      <c r="E4" s="5"/>
      <c r="F4" s="5"/>
      <c r="G4" s="5"/>
    </row>
    <row r="5" spans="1:8">
      <c r="B5" s="7"/>
      <c r="C5" s="8" t="s">
        <v>3</v>
      </c>
      <c r="D5" s="9" t="s">
        <v>4</v>
      </c>
      <c r="E5" s="10" t="s">
        <v>5</v>
      </c>
      <c r="F5" s="11" t="s">
        <v>6</v>
      </c>
      <c r="G5" s="12" t="s">
        <v>7</v>
      </c>
    </row>
    <row r="6" spans="1:8">
      <c r="B6" s="13"/>
      <c r="C6" s="14" t="s">
        <v>8</v>
      </c>
      <c r="D6" s="15"/>
      <c r="E6" s="16"/>
      <c r="F6" s="17"/>
      <c r="G6" s="18"/>
    </row>
    <row r="7" spans="1:8">
      <c r="A7" t="s">
        <v>9</v>
      </c>
      <c r="B7" s="19" t="s">
        <v>10</v>
      </c>
      <c r="C7" s="20" t="s">
        <v>11</v>
      </c>
      <c r="D7" s="21"/>
      <c r="E7" s="22" t="s">
        <v>12</v>
      </c>
      <c r="F7" s="23">
        <v>0</v>
      </c>
      <c r="G7" s="24" t="str">
        <f>E7*F7</f>
        <v>0</v>
      </c>
    </row>
    <row r="8" spans="1:8">
      <c r="C8" s="25" t="s">
        <v>13</v>
      </c>
      <c r="D8" s="26"/>
      <c r="E8" s="27"/>
      <c r="F8" s="28"/>
      <c r="G8" s="29"/>
      <c r="H8" t="s">
        <v>14</v>
      </c>
    </row>
    <row r="9" spans="1:8">
      <c r="A9" t="s">
        <v>15</v>
      </c>
      <c r="B9" s="30" t="s">
        <v>16</v>
      </c>
      <c r="C9" s="31" t="s">
        <v>17</v>
      </c>
      <c r="D9" s="32"/>
      <c r="E9" s="33" t="s">
        <v>18</v>
      </c>
      <c r="F9" s="34">
        <v>0</v>
      </c>
      <c r="G9" s="35" t="str">
        <f>E9*F9</f>
        <v>0</v>
      </c>
    </row>
    <row r="10" spans="1:8">
      <c r="C10" s="36" t="s">
        <v>19</v>
      </c>
      <c r="D10" s="37"/>
      <c r="E10" s="38"/>
      <c r="F10" s="39"/>
      <c r="G10" s="40"/>
      <c r="H10" t="s">
        <v>14</v>
      </c>
    </row>
    <row r="11" spans="1:8">
      <c r="A11" t="s">
        <v>20</v>
      </c>
      <c r="B11" s="41" t="s">
        <v>21</v>
      </c>
      <c r="C11" s="42" t="s">
        <v>22</v>
      </c>
      <c r="D11" s="43"/>
      <c r="E11" s="44" t="s">
        <v>23</v>
      </c>
      <c r="F11" s="45">
        <v>0</v>
      </c>
      <c r="G11" s="46" t="str">
        <f>E11*F11</f>
        <v>0</v>
      </c>
    </row>
    <row r="12" spans="1:8">
      <c r="C12" s="47" t="s">
        <v>24</v>
      </c>
      <c r="D12" s="48"/>
      <c r="E12" s="49"/>
      <c r="F12" s="50"/>
      <c r="G12" s="51"/>
      <c r="H12" t="s">
        <v>14</v>
      </c>
    </row>
    <row r="13" spans="1:8">
      <c r="A13" t="s">
        <v>25</v>
      </c>
      <c r="B13" s="52" t="s">
        <v>26</v>
      </c>
      <c r="C13" s="53" t="s">
        <v>27</v>
      </c>
      <c r="D13" s="54"/>
      <c r="E13" s="55" t="s">
        <v>28</v>
      </c>
      <c r="F13" s="56">
        <v>0</v>
      </c>
      <c r="G13" s="57" t="str">
        <f>E13*F13</f>
        <v>0</v>
      </c>
    </row>
    <row r="14" spans="1:8">
      <c r="C14" s="58" t="s">
        <v>29</v>
      </c>
      <c r="D14" s="59"/>
      <c r="E14" s="60"/>
      <c r="F14" s="61"/>
      <c r="G14" s="62"/>
      <c r="H14" t="s">
        <v>14</v>
      </c>
    </row>
    <row r="15" spans="1:8">
      <c r="A15" t="s">
        <v>30</v>
      </c>
      <c r="B15" s="63" t="s">
        <v>31</v>
      </c>
      <c r="C15" s="64" t="s">
        <v>32</v>
      </c>
      <c r="D15" s="65"/>
      <c r="E15" s="66" t="s">
        <v>33</v>
      </c>
      <c r="F15" s="67">
        <v>0</v>
      </c>
      <c r="G15" s="68" t="str">
        <f>E15*F15</f>
        <v>0</v>
      </c>
    </row>
    <row r="16" spans="1:8">
      <c r="C16" s="69" t="s">
        <v>34</v>
      </c>
      <c r="D16" s="70"/>
      <c r="E16" s="71"/>
      <c r="F16" s="72"/>
      <c r="G16" s="73"/>
      <c r="H16" t="s">
        <v>14</v>
      </c>
    </row>
    <row r="17" spans="1:8">
      <c r="B17" s="74"/>
      <c r="C17" s="75" t="s">
        <v>35</v>
      </c>
      <c r="D17" s="76"/>
      <c r="E17" s="77"/>
      <c r="F17" s="78"/>
      <c r="G17" s="79"/>
    </row>
    <row r="18" spans="1:8">
      <c r="A18">
        <v>2939</v>
      </c>
      <c r="B18" s="80">
        <v>1</v>
      </c>
      <c r="C18" s="81" t="s">
        <v>36</v>
      </c>
      <c r="D18" s="82">
        <v>150</v>
      </c>
      <c r="E18" s="83" t="s">
        <v>37</v>
      </c>
      <c r="F18" s="84">
        <v>0</v>
      </c>
      <c r="G18" s="85" t="str">
        <f>E18*F18</f>
        <v>0</v>
      </c>
    </row>
    <row r="19" spans="1:8">
      <c r="C19" s="86" t="s">
        <v>38</v>
      </c>
      <c r="D19"/>
      <c r="E19"/>
      <c r="F19"/>
      <c r="G19"/>
    </row>
    <row r="20" spans="1:8">
      <c r="A20">
        <v>2388</v>
      </c>
      <c r="B20" s="87">
        <v>2</v>
      </c>
      <c r="C20" s="88" t="s">
        <v>39</v>
      </c>
      <c r="D20" s="89">
        <v>150</v>
      </c>
      <c r="E20" s="90" t="s">
        <v>40</v>
      </c>
      <c r="F20" s="91">
        <v>0</v>
      </c>
      <c r="G20" s="92" t="str">
        <f>E20*F20</f>
        <v>0</v>
      </c>
    </row>
    <row r="21" spans="1:8">
      <c r="C21" s="93" t="s">
        <v>41</v>
      </c>
      <c r="D21"/>
      <c r="E21"/>
      <c r="F21"/>
      <c r="G21"/>
    </row>
    <row r="22" spans="1:8">
      <c r="A22">
        <v>1278</v>
      </c>
      <c r="B22" s="94">
        <v>3</v>
      </c>
      <c r="C22" s="95" t="s">
        <v>42</v>
      </c>
      <c r="D22" s="96">
        <v>130</v>
      </c>
      <c r="E22" s="97" t="s">
        <v>43</v>
      </c>
      <c r="F22" s="98">
        <v>0</v>
      </c>
      <c r="G22" s="99" t="str">
        <f>E22*F22</f>
        <v>0</v>
      </c>
    </row>
    <row r="23" spans="1:8">
      <c r="C23" s="100" t="s">
        <v>44</v>
      </c>
      <c r="D23"/>
      <c r="E23"/>
      <c r="F23"/>
      <c r="G23"/>
    </row>
    <row r="24" spans="1:8">
      <c r="A24">
        <v>2011</v>
      </c>
      <c r="B24" s="101">
        <v>4</v>
      </c>
      <c r="C24" s="102" t="s">
        <v>45</v>
      </c>
      <c r="D24" s="103">
        <v>150</v>
      </c>
      <c r="E24" s="104" t="s">
        <v>46</v>
      </c>
      <c r="F24" s="105">
        <v>0</v>
      </c>
      <c r="G24" s="106" t="str">
        <f>E24*F24</f>
        <v>0</v>
      </c>
    </row>
    <row r="25" spans="1:8">
      <c r="C25" s="107" t="s">
        <v>47</v>
      </c>
      <c r="D25"/>
      <c r="E25"/>
      <c r="F25"/>
      <c r="G25"/>
    </row>
    <row r="26" spans="1:8">
      <c r="A26">
        <v>2767</v>
      </c>
      <c r="B26" s="108">
        <v>5</v>
      </c>
      <c r="C26" s="109" t="s">
        <v>48</v>
      </c>
      <c r="D26" s="110">
        <v>150</v>
      </c>
      <c r="E26" s="111" t="s">
        <v>49</v>
      </c>
      <c r="F26" s="112">
        <v>0</v>
      </c>
      <c r="G26" s="113" t="str">
        <f>E26*F26</f>
        <v>0</v>
      </c>
    </row>
    <row r="27" spans="1:8">
      <c r="C27" s="114" t="s">
        <v>50</v>
      </c>
      <c r="D27"/>
      <c r="E27"/>
      <c r="F27"/>
      <c r="G27"/>
    </row>
    <row r="28" spans="1:8">
      <c r="A28">
        <v>2802</v>
      </c>
      <c r="B28" s="115">
        <v>6</v>
      </c>
      <c r="C28" s="116" t="s">
        <v>51</v>
      </c>
      <c r="D28" s="117">
        <v>150</v>
      </c>
      <c r="E28" s="118" t="s">
        <v>52</v>
      </c>
      <c r="F28" s="119">
        <v>0</v>
      </c>
      <c r="G28" s="120" t="str">
        <f>E28*F28</f>
        <v>0</v>
      </c>
    </row>
    <row r="29" spans="1:8">
      <c r="C29" s="121" t="s">
        <v>53</v>
      </c>
      <c r="D29"/>
      <c r="E29"/>
      <c r="F29"/>
      <c r="G29"/>
    </row>
    <row r="30" spans="1:8">
      <c r="B30" s="122"/>
      <c r="C30" s="123" t="s">
        <v>54</v>
      </c>
      <c r="D30" s="124"/>
      <c r="E30" s="125"/>
      <c r="F30" s="126"/>
      <c r="G30" s="127"/>
    </row>
    <row r="31" spans="1:8">
      <c r="A31">
        <v>1916</v>
      </c>
      <c r="B31" s="128">
        <v>1</v>
      </c>
      <c r="C31" s="129" t="s">
        <v>55</v>
      </c>
      <c r="D31" s="130" t="s">
        <v>56</v>
      </c>
      <c r="E31" s="131" t="s">
        <v>57</v>
      </c>
      <c r="F31" s="132">
        <v>0</v>
      </c>
      <c r="G31" s="133" t="str">
        <f>E31*F31</f>
        <v>0</v>
      </c>
    </row>
    <row r="32" spans="1:8">
      <c r="C32" s="134" t="s">
        <v>58</v>
      </c>
      <c r="D32"/>
      <c r="E32"/>
      <c r="F32"/>
      <c r="G32"/>
    </row>
    <row r="33" spans="1:8">
      <c r="A33">
        <v>2094</v>
      </c>
      <c r="B33" s="135">
        <v>2</v>
      </c>
      <c r="C33" s="136" t="s">
        <v>59</v>
      </c>
      <c r="D33" s="137" t="s">
        <v>60</v>
      </c>
      <c r="E33" s="138" t="s">
        <v>61</v>
      </c>
      <c r="F33" s="139">
        <v>0</v>
      </c>
      <c r="G33" s="140" t="str">
        <f>E33*F33</f>
        <v>0</v>
      </c>
    </row>
    <row r="34" spans="1:8">
      <c r="C34" s="141" t="s">
        <v>62</v>
      </c>
      <c r="D34"/>
      <c r="E34"/>
      <c r="F34"/>
      <c r="G34"/>
    </row>
    <row r="35" spans="1:8">
      <c r="A35">
        <v>3220</v>
      </c>
      <c r="B35" s="142">
        <v>3</v>
      </c>
      <c r="C35" s="143" t="s">
        <v>63</v>
      </c>
      <c r="D35" s="144" t="s">
        <v>64</v>
      </c>
      <c r="E35" s="145" t="s">
        <v>65</v>
      </c>
      <c r="F35" s="146">
        <v>0</v>
      </c>
      <c r="G35" s="147" t="str">
        <f>E35*F35</f>
        <v>0</v>
      </c>
    </row>
    <row r="36" spans="1:8">
      <c r="C36" s="148" t="s">
        <v>66</v>
      </c>
      <c r="D36"/>
      <c r="E36"/>
      <c r="F36"/>
      <c r="G36"/>
    </row>
    <row r="37" spans="1:8">
      <c r="B37" s="149"/>
      <c r="C37" s="150" t="s">
        <v>67</v>
      </c>
      <c r="D37" s="151"/>
      <c r="E37" s="152"/>
      <c r="F37" s="153"/>
      <c r="G37" s="154"/>
    </row>
    <row r="38" spans="1:8">
      <c r="A38">
        <v>1791</v>
      </c>
      <c r="B38" s="155">
        <v>1</v>
      </c>
      <c r="C38" s="156" t="s">
        <v>68</v>
      </c>
      <c r="D38" s="157" t="s">
        <v>69</v>
      </c>
      <c r="E38" s="158" t="s">
        <v>70</v>
      </c>
      <c r="F38" s="159">
        <v>0</v>
      </c>
      <c r="G38" s="160" t="str">
        <f>E38*F38</f>
        <v>0</v>
      </c>
    </row>
    <row r="39" spans="1:8">
      <c r="C39" s="161" t="s">
        <v>71</v>
      </c>
      <c r="D39"/>
      <c r="E39"/>
      <c r="F39"/>
      <c r="G39"/>
    </row>
    <row r="40" spans="1:8">
      <c r="A40">
        <v>3212</v>
      </c>
      <c r="B40" s="162">
        <v>2</v>
      </c>
      <c r="C40" s="163" t="s">
        <v>72</v>
      </c>
      <c r="D40" s="164">
        <v>140</v>
      </c>
      <c r="E40" s="165" t="s">
        <v>73</v>
      </c>
      <c r="F40" s="166">
        <v>0</v>
      </c>
      <c r="G40" s="167" t="str">
        <f>E40*F40</f>
        <v>0</v>
      </c>
    </row>
    <row r="41" spans="1:8">
      <c r="C41" s="168" t="s">
        <v>74</v>
      </c>
      <c r="D41"/>
      <c r="E41"/>
      <c r="F41"/>
      <c r="G41"/>
    </row>
    <row r="42" spans="1:8">
      <c r="A42">
        <v>2014</v>
      </c>
      <c r="B42" s="169">
        <v>3</v>
      </c>
      <c r="C42" s="170" t="s">
        <v>75</v>
      </c>
      <c r="D42" s="171">
        <v>130</v>
      </c>
      <c r="E42" s="172" t="s">
        <v>76</v>
      </c>
      <c r="F42" s="173">
        <v>0</v>
      </c>
      <c r="G42" s="174" t="str">
        <f>E42*F42</f>
        <v>0</v>
      </c>
    </row>
    <row r="43" spans="1:8">
      <c r="C43" s="175" t="s">
        <v>77</v>
      </c>
      <c r="D43"/>
      <c r="E43"/>
      <c r="F43"/>
      <c r="G43"/>
    </row>
    <row r="44" spans="1:8">
      <c r="A44">
        <v>3259</v>
      </c>
      <c r="B44" s="176">
        <v>4</v>
      </c>
      <c r="C44" s="177" t="s">
        <v>78</v>
      </c>
      <c r="D44" s="178">
        <v>250</v>
      </c>
      <c r="E44" s="179" t="s">
        <v>79</v>
      </c>
      <c r="F44" s="180">
        <v>0</v>
      </c>
      <c r="G44" s="181" t="str">
        <f>E44*F44</f>
        <v>0</v>
      </c>
    </row>
    <row r="45" spans="1:8">
      <c r="C45" s="182" t="s">
        <v>80</v>
      </c>
      <c r="D45"/>
      <c r="E45"/>
      <c r="F45"/>
      <c r="G45"/>
    </row>
    <row r="46" spans="1:8">
      <c r="A46">
        <v>2864</v>
      </c>
      <c r="B46" s="183">
        <v>5</v>
      </c>
      <c r="C46" s="184" t="s">
        <v>81</v>
      </c>
      <c r="D46" s="185">
        <v>150</v>
      </c>
      <c r="E46" s="186" t="s">
        <v>82</v>
      </c>
      <c r="F46" s="187">
        <v>0</v>
      </c>
      <c r="G46" s="188" t="str">
        <f>E46*F46</f>
        <v>0</v>
      </c>
    </row>
    <row r="47" spans="1:8">
      <c r="C47" s="189" t="s">
        <v>83</v>
      </c>
      <c r="D47"/>
      <c r="E47"/>
      <c r="F47"/>
      <c r="G47"/>
    </row>
    <row r="48" spans="1:8">
      <c r="A48">
        <v>2254</v>
      </c>
      <c r="B48" s="190">
        <v>6</v>
      </c>
      <c r="C48" s="191" t="s">
        <v>84</v>
      </c>
      <c r="D48" s="192">
        <v>100</v>
      </c>
      <c r="E48" s="193" t="s">
        <v>85</v>
      </c>
      <c r="F48" s="194">
        <v>0</v>
      </c>
      <c r="G48" s="195" t="str">
        <f>E48*F48</f>
        <v>0</v>
      </c>
    </row>
    <row r="49" spans="1:8">
      <c r="C49" s="196" t="s">
        <v>86</v>
      </c>
      <c r="D49"/>
      <c r="E49"/>
      <c r="F49"/>
      <c r="G49"/>
    </row>
    <row r="50" spans="1:8">
      <c r="B50" s="197"/>
      <c r="C50" s="198" t="s">
        <v>87</v>
      </c>
      <c r="D50" s="199"/>
      <c r="E50" s="200"/>
      <c r="F50" s="201"/>
      <c r="G50" s="202"/>
    </row>
    <row r="51" spans="1:8">
      <c r="A51">
        <v>2910</v>
      </c>
      <c r="B51" s="203">
        <v>1</v>
      </c>
      <c r="C51" s="204" t="s">
        <v>88</v>
      </c>
      <c r="D51" s="205">
        <v>300</v>
      </c>
      <c r="E51" s="206" t="s">
        <v>89</v>
      </c>
      <c r="F51" s="207">
        <v>0</v>
      </c>
      <c r="G51" s="208" t="str">
        <f>E51*F51</f>
        <v>0</v>
      </c>
    </row>
    <row r="52" spans="1:8">
      <c r="C52" s="209" t="s">
        <v>90</v>
      </c>
      <c r="D52"/>
      <c r="E52"/>
      <c r="F52"/>
      <c r="G52"/>
    </row>
    <row r="53" spans="1:8">
      <c r="B53" s="210"/>
      <c r="C53" s="211" t="s">
        <v>91</v>
      </c>
      <c r="D53" s="212"/>
      <c r="E53" s="213"/>
      <c r="F53" s="214"/>
      <c r="G53" s="215"/>
    </row>
    <row r="54" spans="1:8">
      <c r="A54">
        <v>2557</v>
      </c>
      <c r="B54" s="216">
        <v>1</v>
      </c>
      <c r="C54" s="217" t="s">
        <v>92</v>
      </c>
      <c r="D54" s="218">
        <v>150</v>
      </c>
      <c r="E54" s="219" t="s">
        <v>93</v>
      </c>
      <c r="F54" s="220">
        <v>0</v>
      </c>
      <c r="G54" s="221" t="str">
        <f>E54*F54</f>
        <v>0</v>
      </c>
    </row>
    <row r="55" spans="1:8">
      <c r="C55" s="222" t="s">
        <v>94</v>
      </c>
      <c r="D55"/>
      <c r="E55"/>
      <c r="F55"/>
      <c r="G55"/>
    </row>
    <row r="56" spans="1:8">
      <c r="A56">
        <v>2258</v>
      </c>
      <c r="B56" s="223">
        <v>2</v>
      </c>
      <c r="C56" s="224" t="s">
        <v>95</v>
      </c>
      <c r="D56" s="225">
        <v>150</v>
      </c>
      <c r="E56" s="226" t="s">
        <v>96</v>
      </c>
      <c r="F56" s="227">
        <v>0</v>
      </c>
      <c r="G56" s="228" t="str">
        <f>E56*F56</f>
        <v>0</v>
      </c>
    </row>
    <row r="57" spans="1:8">
      <c r="C57" s="229" t="s">
        <v>97</v>
      </c>
      <c r="D57"/>
      <c r="E57"/>
      <c r="F57"/>
      <c r="G57"/>
    </row>
    <row r="58" spans="1:8">
      <c r="A58">
        <v>2436</v>
      </c>
      <c r="B58" s="230">
        <v>3</v>
      </c>
      <c r="C58" s="231" t="s">
        <v>98</v>
      </c>
      <c r="D58" s="232">
        <v>170</v>
      </c>
      <c r="E58" s="233" t="s">
        <v>99</v>
      </c>
      <c r="F58" s="234">
        <v>0</v>
      </c>
      <c r="G58" s="235" t="str">
        <f>E58*F58</f>
        <v>0</v>
      </c>
    </row>
    <row r="59" spans="1:8">
      <c r="C59" s="236" t="s">
        <v>100</v>
      </c>
      <c r="D59"/>
      <c r="E59"/>
      <c r="F59"/>
      <c r="G59"/>
    </row>
    <row r="60" spans="1:8">
      <c r="B60" s="237"/>
      <c r="C60" s="238" t="s">
        <v>101</v>
      </c>
      <c r="D60" s="239"/>
      <c r="E60" s="240"/>
      <c r="F60" s="241"/>
      <c r="G60" s="242"/>
    </row>
    <row r="61" spans="1:8">
      <c r="A61">
        <v>1987</v>
      </c>
      <c r="B61" s="243">
        <v>1</v>
      </c>
      <c r="C61" s="244" t="s">
        <v>102</v>
      </c>
      <c r="D61" s="245">
        <v>30</v>
      </c>
      <c r="E61" s="246" t="s">
        <v>103</v>
      </c>
      <c r="F61" s="247">
        <v>0</v>
      </c>
      <c r="G61" s="248" t="str">
        <f>E61*F61</f>
        <v>0</v>
      </c>
    </row>
    <row r="62" spans="1:8">
      <c r="A62">
        <v>1988</v>
      </c>
      <c r="B62" s="249">
        <v>2</v>
      </c>
      <c r="C62" s="250" t="s">
        <v>104</v>
      </c>
      <c r="D62" s="251">
        <v>25</v>
      </c>
      <c r="E62" s="252" t="s">
        <v>105</v>
      </c>
      <c r="F62" s="253">
        <v>0</v>
      </c>
      <c r="G62" s="254" t="str">
        <f>E62*F62</f>
        <v>0</v>
      </c>
    </row>
    <row r="63" spans="1:8">
      <c r="B63" s="255"/>
      <c r="C63" s="256" t="s">
        <v>106</v>
      </c>
      <c r="D63" s="257"/>
      <c r="E63" s="258"/>
      <c r="F63" s="259"/>
      <c r="G63" s="260"/>
    </row>
    <row r="64" spans="1:8">
      <c r="A64">
        <v>1989</v>
      </c>
      <c r="B64" s="261">
        <v>1</v>
      </c>
      <c r="C64" s="262" t="s">
        <v>107</v>
      </c>
      <c r="D64" s="263">
        <v>160</v>
      </c>
      <c r="E64" s="264" t="s">
        <v>108</v>
      </c>
      <c r="F64" s="265">
        <v>0</v>
      </c>
      <c r="G64" s="266" t="str">
        <f>E64*F64</f>
        <v>0</v>
      </c>
    </row>
    <row r="65" spans="1:8">
      <c r="C65" s="267" t="s">
        <v>109</v>
      </c>
      <c r="D65"/>
      <c r="E65"/>
      <c r="F65"/>
      <c r="G65"/>
    </row>
    <row r="66" spans="1:8">
      <c r="A66">
        <v>1990</v>
      </c>
      <c r="B66" s="268">
        <v>2</v>
      </c>
      <c r="C66" s="269" t="s">
        <v>110</v>
      </c>
      <c r="D66" s="270">
        <v>170</v>
      </c>
      <c r="E66" s="271" t="s">
        <v>111</v>
      </c>
      <c r="F66" s="272">
        <v>0</v>
      </c>
      <c r="G66" s="273" t="str">
        <f>E66*F66</f>
        <v>0</v>
      </c>
    </row>
    <row r="67" spans="1:8">
      <c r="C67" s="274" t="s">
        <v>112</v>
      </c>
      <c r="D67"/>
      <c r="E67"/>
      <c r="F67"/>
      <c r="G67"/>
    </row>
    <row r="68" spans="1:8">
      <c r="A68">
        <v>1991</v>
      </c>
      <c r="B68" s="275">
        <v>3</v>
      </c>
      <c r="C68" s="276" t="s">
        <v>113</v>
      </c>
      <c r="D68" s="277">
        <v>220</v>
      </c>
      <c r="E68" s="278" t="s">
        <v>114</v>
      </c>
      <c r="F68" s="279">
        <v>0</v>
      </c>
      <c r="G68" s="280" t="str">
        <f>E68*F68</f>
        <v>0</v>
      </c>
    </row>
    <row r="69" spans="1:8">
      <c r="C69" s="281" t="s">
        <v>115</v>
      </c>
      <c r="D69"/>
      <c r="E69"/>
      <c r="F69"/>
      <c r="G69"/>
    </row>
    <row r="70" spans="1:8">
      <c r="A70">
        <v>1992</v>
      </c>
      <c r="B70" s="282">
        <v>4</v>
      </c>
      <c r="C70" s="283" t="s">
        <v>116</v>
      </c>
      <c r="D70" s="284">
        <v>220</v>
      </c>
      <c r="E70" s="285" t="s">
        <v>117</v>
      </c>
      <c r="F70" s="286">
        <v>0</v>
      </c>
      <c r="G70" s="287" t="str">
        <f>E70*F70</f>
        <v>0</v>
      </c>
    </row>
    <row r="71" spans="1:8">
      <c r="C71" s="288" t="s">
        <v>118</v>
      </c>
      <c r="D71"/>
      <c r="E71"/>
      <c r="F71"/>
      <c r="G71"/>
    </row>
    <row r="72" spans="1:8">
      <c r="B72" s="289"/>
      <c r="C72" s="290" t="s">
        <v>119</v>
      </c>
      <c r="D72" s="291"/>
      <c r="E72" s="292"/>
      <c r="F72" s="293"/>
      <c r="G72" s="294"/>
    </row>
    <row r="73" spans="1:8">
      <c r="A73">
        <v>3045</v>
      </c>
      <c r="B73" s="295">
        <v>1</v>
      </c>
      <c r="C73" s="296" t="s">
        <v>120</v>
      </c>
      <c r="D73" s="297"/>
      <c r="E73" s="298" t="s">
        <v>121</v>
      </c>
      <c r="F73" s="299">
        <v>0</v>
      </c>
      <c r="G73" s="300" t="str">
        <f>E73*F73</f>
        <v>0</v>
      </c>
    </row>
    <row r="74" spans="1:8">
      <c r="A74">
        <v>3046</v>
      </c>
      <c r="B74" s="301">
        <v>2</v>
      </c>
      <c r="C74" s="302" t="s">
        <v>122</v>
      </c>
      <c r="D74" s="303"/>
      <c r="E74" s="304" t="s">
        <v>121</v>
      </c>
      <c r="F74" s="305">
        <v>0</v>
      </c>
      <c r="G74" s="306" t="str">
        <f>E74*F74</f>
        <v>0</v>
      </c>
    </row>
    <row r="75" spans="1:8">
      <c r="A75">
        <v>3047</v>
      </c>
      <c r="B75" s="307">
        <v>3</v>
      </c>
      <c r="C75" s="308" t="s">
        <v>123</v>
      </c>
      <c r="D75" s="309"/>
      <c r="E75" s="310" t="s">
        <v>121</v>
      </c>
      <c r="F75" s="311">
        <v>0</v>
      </c>
      <c r="G75" s="312" t="str">
        <f>E75*F75</f>
        <v>0</v>
      </c>
    </row>
    <row r="76" spans="1:8">
      <c r="A76">
        <v>3048</v>
      </c>
      <c r="B76" s="313">
        <v>4</v>
      </c>
      <c r="C76" s="314" t="s">
        <v>124</v>
      </c>
      <c r="D76" s="315"/>
      <c r="E76" s="316" t="s">
        <v>121</v>
      </c>
      <c r="F76" s="317">
        <v>0</v>
      </c>
      <c r="G76" s="318" t="str">
        <f>E76*F76</f>
        <v>0</v>
      </c>
    </row>
    <row r="77" spans="1:8">
      <c r="A77">
        <v>3139</v>
      </c>
      <c r="B77" s="319">
        <v>5</v>
      </c>
      <c r="C77" s="320" t="s">
        <v>125</v>
      </c>
      <c r="D77" s="321"/>
      <c r="E77" s="322" t="s">
        <v>121</v>
      </c>
      <c r="F77" s="323">
        <v>0</v>
      </c>
      <c r="G77" s="324" t="str">
        <f>E77*F77</f>
        <v>0</v>
      </c>
    </row>
    <row r="78" spans="1:8">
      <c r="A78">
        <v>3120</v>
      </c>
      <c r="B78" s="325">
        <v>6</v>
      </c>
      <c r="C78" s="326" t="s">
        <v>126</v>
      </c>
      <c r="D78" s="327"/>
      <c r="E78" s="328" t="s">
        <v>121</v>
      </c>
      <c r="F78" s="329">
        <v>0</v>
      </c>
      <c r="G78" s="330" t="str">
        <f>E78*F78</f>
        <v>0</v>
      </c>
    </row>
    <row r="79" spans="1:8">
      <c r="B79" s="331"/>
      <c r="C79" s="332" t="s">
        <v>127</v>
      </c>
      <c r="D79" s="333"/>
      <c r="E79" s="334"/>
      <c r="F79" s="335"/>
      <c r="G79" s="336"/>
    </row>
    <row r="80" spans="1:8">
      <c r="A80">
        <v>1976</v>
      </c>
      <c r="B80" s="337">
        <v>1</v>
      </c>
      <c r="C80" s="338" t="s">
        <v>128</v>
      </c>
      <c r="D80" s="339">
        <v>60</v>
      </c>
      <c r="E80" s="340" t="s">
        <v>114</v>
      </c>
      <c r="F80" s="341">
        <v>0</v>
      </c>
      <c r="G80" s="342" t="str">
        <f>E80*F80</f>
        <v>0</v>
      </c>
    </row>
    <row r="81" spans="1:8">
      <c r="C81" s="343" t="s">
        <v>129</v>
      </c>
      <c r="D81"/>
      <c r="E81"/>
      <c r="F81"/>
      <c r="G81"/>
    </row>
    <row r="82" spans="1:8">
      <c r="A82">
        <v>3245</v>
      </c>
      <c r="B82" s="344">
        <v>2</v>
      </c>
      <c r="C82" s="345" t="s">
        <v>130</v>
      </c>
      <c r="D82" s="346">
        <v>80</v>
      </c>
      <c r="E82" s="347" t="s">
        <v>114</v>
      </c>
      <c r="F82" s="348">
        <v>0</v>
      </c>
      <c r="G82" s="349" t="str">
        <f>E82*F82</f>
        <v>0</v>
      </c>
    </row>
    <row r="83" spans="1:8">
      <c r="C83" s="350" t="s">
        <v>131</v>
      </c>
      <c r="D83"/>
      <c r="E83"/>
      <c r="F83"/>
      <c r="G83"/>
    </row>
    <row r="84" spans="1:8">
      <c r="A84">
        <v>3277</v>
      </c>
      <c r="B84" s="351">
        <v>3</v>
      </c>
      <c r="C84" s="352" t="s">
        <v>132</v>
      </c>
      <c r="D84" s="353">
        <v>60</v>
      </c>
      <c r="E84" s="354" t="s">
        <v>114</v>
      </c>
      <c r="F84" s="355">
        <v>0</v>
      </c>
      <c r="G84" s="356" t="str">
        <f>E84*F84</f>
        <v>0</v>
      </c>
    </row>
    <row r="85" spans="1:8">
      <c r="C85" s="357" t="s">
        <v>133</v>
      </c>
      <c r="D85"/>
      <c r="E85"/>
      <c r="F85"/>
      <c r="G85"/>
    </row>
    <row r="86" spans="1:8">
      <c r="A86">
        <v>3167</v>
      </c>
      <c r="B86" s="358">
        <v>4</v>
      </c>
      <c r="C86" s="359" t="s">
        <v>134</v>
      </c>
      <c r="D86" s="360">
        <v>130</v>
      </c>
      <c r="E86" s="361" t="s">
        <v>114</v>
      </c>
      <c r="F86" s="362">
        <v>0</v>
      </c>
      <c r="G86" s="363" t="str">
        <f>E86*F86</f>
        <v>0</v>
      </c>
    </row>
    <row r="87" spans="1:8">
      <c r="C87" s="364" t="s">
        <v>135</v>
      </c>
      <c r="D87"/>
      <c r="E87"/>
      <c r="F87"/>
      <c r="G87"/>
    </row>
    <row r="88" spans="1:8">
      <c r="A88">
        <v>2215</v>
      </c>
      <c r="B88" s="365">
        <v>5</v>
      </c>
      <c r="C88" s="366" t="s">
        <v>136</v>
      </c>
      <c r="D88" s="367">
        <v>55</v>
      </c>
      <c r="E88" s="368" t="s">
        <v>137</v>
      </c>
      <c r="F88" s="369">
        <v>0</v>
      </c>
      <c r="G88" s="370" t="str">
        <f>E88*F88</f>
        <v>0</v>
      </c>
    </row>
    <row r="89" spans="1:8">
      <c r="C89" s="371" t="s">
        <v>138</v>
      </c>
      <c r="D89"/>
      <c r="E89"/>
      <c r="F89"/>
      <c r="G89"/>
    </row>
    <row r="90" spans="1:8">
      <c r="A90">
        <v>1983</v>
      </c>
      <c r="B90" s="372">
        <v>6</v>
      </c>
      <c r="C90" s="373" t="s">
        <v>139</v>
      </c>
      <c r="D90" s="374">
        <v>65</v>
      </c>
      <c r="E90" s="375" t="s">
        <v>140</v>
      </c>
      <c r="F90" s="376">
        <v>0</v>
      </c>
      <c r="G90" s="377" t="str">
        <f>E90*F90</f>
        <v>0</v>
      </c>
    </row>
    <row r="91" spans="1:8">
      <c r="C91" s="378" t="s">
        <v>141</v>
      </c>
      <c r="D91"/>
      <c r="E91"/>
      <c r="F91"/>
      <c r="G91"/>
    </row>
    <row r="92" spans="1:8">
      <c r="A92">
        <v>3230</v>
      </c>
      <c r="B92" s="379">
        <v>7</v>
      </c>
      <c r="C92" s="380" t="s">
        <v>142</v>
      </c>
      <c r="D92" s="381">
        <v>100</v>
      </c>
      <c r="E92" s="382" t="s">
        <v>143</v>
      </c>
      <c r="F92" s="383">
        <v>0</v>
      </c>
      <c r="G92" s="384" t="str">
        <f>E92*F92</f>
        <v>0</v>
      </c>
    </row>
    <row r="93" spans="1:8">
      <c r="C93" s="385" t="s">
        <v>144</v>
      </c>
      <c r="D93"/>
      <c r="E93"/>
      <c r="F93"/>
      <c r="G93"/>
    </row>
    <row r="94" spans="1:8">
      <c r="A94">
        <v>3152</v>
      </c>
      <c r="B94" s="386">
        <v>8</v>
      </c>
      <c r="C94" s="387" t="s">
        <v>145</v>
      </c>
      <c r="D94" s="388">
        <v>100</v>
      </c>
      <c r="E94" s="389" t="s">
        <v>143</v>
      </c>
      <c r="F94" s="390">
        <v>0</v>
      </c>
      <c r="G94" s="391" t="str">
        <f>E94*F94</f>
        <v>0</v>
      </c>
    </row>
    <row r="95" spans="1:8">
      <c r="C95" s="392" t="s">
        <v>146</v>
      </c>
      <c r="D95"/>
      <c r="E95"/>
      <c r="F95"/>
      <c r="G95"/>
    </row>
    <row r="96" spans="1:8">
      <c r="A96">
        <v>3174</v>
      </c>
      <c r="B96" s="393">
        <v>9</v>
      </c>
      <c r="C96" s="394" t="s">
        <v>147</v>
      </c>
      <c r="D96" s="395">
        <v>100</v>
      </c>
      <c r="E96" s="396" t="s">
        <v>148</v>
      </c>
      <c r="F96" s="397">
        <v>0</v>
      </c>
      <c r="G96" s="398" t="str">
        <f>E96*F96</f>
        <v>0</v>
      </c>
    </row>
    <row r="97" spans="1:8">
      <c r="C97" s="399" t="s">
        <v>149</v>
      </c>
      <c r="D97"/>
      <c r="E97"/>
      <c r="F97"/>
      <c r="G97"/>
    </row>
    <row r="98" spans="1:8">
      <c r="A98">
        <v>2423</v>
      </c>
      <c r="B98" s="400">
        <v>10</v>
      </c>
      <c r="C98" s="401" t="s">
        <v>150</v>
      </c>
      <c r="D98" s="402" t="s">
        <v>151</v>
      </c>
      <c r="E98" s="403" t="s">
        <v>152</v>
      </c>
      <c r="F98" s="404">
        <v>0</v>
      </c>
      <c r="G98" s="405" t="str">
        <f>E98*F98</f>
        <v>0</v>
      </c>
    </row>
    <row r="99" spans="1:8">
      <c r="C99" s="406" t="s">
        <v>153</v>
      </c>
      <c r="D99"/>
      <c r="E99"/>
      <c r="F99"/>
      <c r="G99"/>
    </row>
    <row r="100" spans="1:8">
      <c r="A100">
        <v>2132</v>
      </c>
      <c r="B100" s="407">
        <v>11</v>
      </c>
      <c r="C100" s="408" t="s">
        <v>154</v>
      </c>
      <c r="D100" s="409">
        <v>100</v>
      </c>
      <c r="E100" s="410" t="s">
        <v>155</v>
      </c>
      <c r="F100" s="411">
        <v>0</v>
      </c>
      <c r="G100" s="412" t="str">
        <f>E100*F100</f>
        <v>0</v>
      </c>
    </row>
    <row r="101" spans="1:8">
      <c r="C101" s="413" t="s">
        <v>156</v>
      </c>
      <c r="D101"/>
      <c r="E101"/>
      <c r="F101"/>
      <c r="G101"/>
    </row>
    <row r="102" spans="1:8">
      <c r="A102">
        <v>3262</v>
      </c>
      <c r="B102" s="414">
        <v>12</v>
      </c>
      <c r="C102" s="415" t="s">
        <v>157</v>
      </c>
      <c r="D102" s="416">
        <v>110</v>
      </c>
      <c r="E102" s="417" t="s">
        <v>158</v>
      </c>
      <c r="F102" s="418">
        <v>0</v>
      </c>
      <c r="G102" s="419" t="str">
        <f>E102*F102</f>
        <v>0</v>
      </c>
    </row>
    <row r="103" spans="1:8">
      <c r="C103" s="420" t="s">
        <v>159</v>
      </c>
      <c r="D103"/>
      <c r="E103"/>
      <c r="F103"/>
      <c r="G103"/>
    </row>
    <row r="104" spans="1:8">
      <c r="A104">
        <v>3254</v>
      </c>
      <c r="B104" s="421">
        <v>13</v>
      </c>
      <c r="C104" s="422" t="s">
        <v>160</v>
      </c>
      <c r="D104" s="423">
        <v>110</v>
      </c>
      <c r="E104" s="424" t="s">
        <v>96</v>
      </c>
      <c r="F104" s="425">
        <v>0</v>
      </c>
      <c r="G104" s="426" t="str">
        <f>E104*F104</f>
        <v>0</v>
      </c>
    </row>
    <row r="105" spans="1:8">
      <c r="C105" s="427" t="s">
        <v>161</v>
      </c>
      <c r="D105"/>
      <c r="E105"/>
      <c r="F105"/>
      <c r="G105"/>
    </row>
    <row r="106" spans="1:8">
      <c r="B106" s="428"/>
      <c r="C106" s="429" t="s">
        <v>162</v>
      </c>
      <c r="D106" s="430"/>
      <c r="E106" s="431"/>
      <c r="F106" s="432"/>
      <c r="G106" s="433"/>
    </row>
    <row r="107" spans="1:8">
      <c r="A107">
        <v>2265</v>
      </c>
      <c r="B107" s="434">
        <v>1</v>
      </c>
      <c r="C107" s="435" t="s">
        <v>163</v>
      </c>
      <c r="D107" s="436">
        <v>50</v>
      </c>
      <c r="E107" s="437" t="s">
        <v>164</v>
      </c>
      <c r="F107" s="438">
        <v>0</v>
      </c>
      <c r="G107" s="439" t="str">
        <f>E107*F107</f>
        <v>0</v>
      </c>
    </row>
    <row r="108" spans="1:8">
      <c r="B108" s="440"/>
      <c r="C108" s="441" t="s">
        <v>165</v>
      </c>
      <c r="D108" s="442"/>
      <c r="E108" s="443"/>
      <c r="F108" s="444"/>
      <c r="G108" s="445"/>
    </row>
    <row r="109" spans="1:8">
      <c r="A109">
        <v>3090</v>
      </c>
      <c r="B109" s="446">
        <v>1</v>
      </c>
      <c r="C109" s="447" t="s">
        <v>166</v>
      </c>
      <c r="D109" s="448">
        <v>200</v>
      </c>
      <c r="E109" s="449" t="s">
        <v>167</v>
      </c>
      <c r="F109" s="450">
        <v>0</v>
      </c>
      <c r="G109" s="451" t="str">
        <f>E109*F109</f>
        <v>0</v>
      </c>
    </row>
    <row r="110" spans="1:8">
      <c r="C110" s="452" t="s">
        <v>168</v>
      </c>
      <c r="D110"/>
      <c r="E110"/>
      <c r="F110"/>
      <c r="G110"/>
    </row>
    <row r="111" spans="1:8">
      <c r="A111">
        <v>3276</v>
      </c>
      <c r="B111" s="453">
        <v>2</v>
      </c>
      <c r="C111" s="454" t="s">
        <v>169</v>
      </c>
      <c r="D111" s="455">
        <v>350</v>
      </c>
      <c r="E111" s="456" t="s">
        <v>170</v>
      </c>
      <c r="F111" s="457">
        <v>0</v>
      </c>
      <c r="G111" s="458" t="str">
        <f>E111*F111</f>
        <v>0</v>
      </c>
    </row>
    <row r="112" spans="1:8">
      <c r="C112" s="459" t="s">
        <v>171</v>
      </c>
      <c r="D112"/>
      <c r="E112"/>
      <c r="F112"/>
      <c r="G112"/>
    </row>
    <row r="115" spans="1:8">
      <c r="F115" s="460" t="s">
        <v>172</v>
      </c>
      <c r="G115" s="461">
        <f>sum(G7:G114)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G2"/>
    <mergeCell ref="A3:G3"/>
    <mergeCell ref="A4:G4"/>
    <mergeCell ref="C6:F6"/>
    <mergeCell ref="C8:F8"/>
    <mergeCell ref="C10:F10"/>
    <mergeCell ref="C12:F12"/>
    <mergeCell ref="C14:F14"/>
    <mergeCell ref="C16:F16"/>
    <mergeCell ref="C17:F17"/>
    <mergeCell ref="C19:G19"/>
    <mergeCell ref="C21:G21"/>
    <mergeCell ref="C23:G23"/>
    <mergeCell ref="C25:G25"/>
    <mergeCell ref="C27:G27"/>
    <mergeCell ref="C29:G29"/>
    <mergeCell ref="C30:F30"/>
    <mergeCell ref="C32:G32"/>
    <mergeCell ref="C34:G34"/>
    <mergeCell ref="C36:G36"/>
    <mergeCell ref="C37:F37"/>
    <mergeCell ref="C39:G39"/>
    <mergeCell ref="C41:G41"/>
    <mergeCell ref="C43:G43"/>
    <mergeCell ref="C45:G45"/>
    <mergeCell ref="C47:G47"/>
    <mergeCell ref="C49:G49"/>
    <mergeCell ref="C50:F50"/>
    <mergeCell ref="C52:G52"/>
    <mergeCell ref="C53:F53"/>
    <mergeCell ref="C55:G55"/>
    <mergeCell ref="C57:G57"/>
    <mergeCell ref="C59:G59"/>
    <mergeCell ref="C60:F60"/>
    <mergeCell ref="C63:F63"/>
    <mergeCell ref="C65:G65"/>
    <mergeCell ref="C67:G67"/>
    <mergeCell ref="C69:G69"/>
    <mergeCell ref="C71:G71"/>
    <mergeCell ref="C72:F72"/>
    <mergeCell ref="C79:F79"/>
    <mergeCell ref="C81:G81"/>
    <mergeCell ref="C83:G83"/>
    <mergeCell ref="C85:G85"/>
    <mergeCell ref="C87:G87"/>
    <mergeCell ref="C89:G89"/>
    <mergeCell ref="C91:G91"/>
    <mergeCell ref="C93:G93"/>
    <mergeCell ref="C95:G95"/>
    <mergeCell ref="C97:G97"/>
    <mergeCell ref="C99:G99"/>
    <mergeCell ref="C101:G101"/>
    <mergeCell ref="C103:G103"/>
    <mergeCell ref="C105:G105"/>
    <mergeCell ref="C106:F106"/>
    <mergeCell ref="C108:F108"/>
    <mergeCell ref="C110:G110"/>
    <mergeCell ref="C112:G1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5"/>
  <sheetViews>
    <sheetView tabSelected="0" workbookViewId="0" showGridLines="true" showRowColHeaders="1">
      <selection activeCell="G115" sqref="G115"/>
    </sheetView>
  </sheetViews>
  <sheetFormatPr defaultRowHeight="14.4" outlineLevelRow="0" outlineLevelCol="0"/>
  <cols>
    <col min="1" max="1" width="0.1" customWidth="true" style="0"/>
    <col min="2" max="2" width="4" customWidth="true" style="0"/>
    <col min="3" max="3" width="50" customWidth="true" style="0"/>
    <col min="4" max="4" width="10" customWidth="true" style="0"/>
    <col min="5" max="5" width="12" customWidth="true" style="0"/>
    <col min="6" max="6" width="12" customWidth="true" style="0"/>
    <col min="7" max="7" width="16" customWidth="true" style="0"/>
  </cols>
  <sheetData>
    <row r="1" spans="1:8">
      <c r="A1"/>
    </row>
    <row r="2" spans="1:8">
      <c r="A2" s="463" t="s">
        <v>0</v>
      </c>
      <c r="B2" s="462"/>
      <c r="C2" s="462"/>
      <c r="D2" s="462"/>
      <c r="E2" s="462"/>
      <c r="F2" s="462"/>
      <c r="G2" s="462"/>
    </row>
    <row r="3" spans="1:8" customHeight="1" ht="44">
      <c r="A3" s="465" t="s">
        <v>1</v>
      </c>
      <c r="B3" s="464"/>
      <c r="C3" s="464"/>
      <c r="D3" s="464"/>
      <c r="E3" s="464"/>
      <c r="F3" s="464"/>
      <c r="G3" s="464"/>
    </row>
    <row r="4" spans="1:8">
      <c r="A4" s="467" t="s">
        <v>173</v>
      </c>
      <c r="B4" s="466"/>
      <c r="C4" s="466"/>
      <c r="D4" s="466"/>
      <c r="E4" s="466"/>
      <c r="F4" s="466"/>
      <c r="G4" s="466"/>
    </row>
    <row r="5" spans="1:8">
      <c r="B5" s="468"/>
      <c r="C5" s="469" t="s">
        <v>3</v>
      </c>
      <c r="D5" s="470" t="s">
        <v>4</v>
      </c>
      <c r="E5" s="471" t="s">
        <v>5</v>
      </c>
      <c r="F5" s="472" t="s">
        <v>6</v>
      </c>
      <c r="G5" s="473" t="s">
        <v>7</v>
      </c>
    </row>
    <row r="6" spans="1:8">
      <c r="B6" s="474"/>
      <c r="C6" s="475" t="s">
        <v>8</v>
      </c>
      <c r="D6" s="476"/>
      <c r="E6" s="477"/>
      <c r="F6" s="478"/>
      <c r="G6" s="479"/>
    </row>
    <row r="7" spans="1:8">
      <c r="A7" t="s">
        <v>174</v>
      </c>
      <c r="B7" s="480" t="s">
        <v>10</v>
      </c>
      <c r="C7" s="481" t="s">
        <v>11</v>
      </c>
      <c r="D7" s="482"/>
      <c r="E7" s="483" t="s">
        <v>175</v>
      </c>
      <c r="F7" s="484">
        <v>0</v>
      </c>
      <c r="G7" s="485" t="str">
        <f>E7*F7</f>
        <v>0</v>
      </c>
    </row>
    <row r="8" spans="1:8">
      <c r="C8" s="486" t="s">
        <v>176</v>
      </c>
      <c r="D8" s="487"/>
      <c r="E8" s="488"/>
      <c r="F8" s="489"/>
      <c r="G8" s="490"/>
      <c r="H8" t="s">
        <v>14</v>
      </c>
    </row>
    <row r="9" spans="1:8">
      <c r="A9" t="s">
        <v>177</v>
      </c>
      <c r="B9" s="491" t="s">
        <v>16</v>
      </c>
      <c r="C9" s="492" t="s">
        <v>17</v>
      </c>
      <c r="D9" s="493"/>
      <c r="E9" s="494" t="s">
        <v>178</v>
      </c>
      <c r="F9" s="495">
        <v>0</v>
      </c>
      <c r="G9" s="496" t="str">
        <f>E9*F9</f>
        <v>0</v>
      </c>
    </row>
    <row r="10" spans="1:8">
      <c r="C10" s="497" t="s">
        <v>179</v>
      </c>
      <c r="D10" s="498"/>
      <c r="E10" s="499"/>
      <c r="F10" s="500"/>
      <c r="G10" s="501"/>
      <c r="H10" t="s">
        <v>14</v>
      </c>
    </row>
    <row r="11" spans="1:8">
      <c r="A11" t="s">
        <v>180</v>
      </c>
      <c r="B11" s="502" t="s">
        <v>21</v>
      </c>
      <c r="C11" s="503" t="s">
        <v>22</v>
      </c>
      <c r="D11" s="504"/>
      <c r="E11" s="505" t="s">
        <v>181</v>
      </c>
      <c r="F11" s="506">
        <v>0</v>
      </c>
      <c r="G11" s="507" t="str">
        <f>E11*F11</f>
        <v>0</v>
      </c>
    </row>
    <row r="12" spans="1:8">
      <c r="C12" s="508" t="s">
        <v>182</v>
      </c>
      <c r="D12" s="509"/>
      <c r="E12" s="510"/>
      <c r="F12" s="511"/>
      <c r="G12" s="512"/>
      <c r="H12" t="s">
        <v>14</v>
      </c>
    </row>
    <row r="13" spans="1:8">
      <c r="A13" t="s">
        <v>183</v>
      </c>
      <c r="B13" s="513" t="s">
        <v>26</v>
      </c>
      <c r="C13" s="514" t="s">
        <v>27</v>
      </c>
      <c r="D13" s="515"/>
      <c r="E13" s="516" t="s">
        <v>184</v>
      </c>
      <c r="F13" s="517">
        <v>0</v>
      </c>
      <c r="G13" s="518" t="str">
        <f>E13*F13</f>
        <v>0</v>
      </c>
    </row>
    <row r="14" spans="1:8">
      <c r="C14" s="519" t="s">
        <v>185</v>
      </c>
      <c r="D14" s="520"/>
      <c r="E14" s="521"/>
      <c r="F14" s="522"/>
      <c r="G14" s="523"/>
      <c r="H14" t="s">
        <v>14</v>
      </c>
    </row>
    <row r="15" spans="1:8">
      <c r="A15" t="s">
        <v>186</v>
      </c>
      <c r="B15" s="524" t="s">
        <v>31</v>
      </c>
      <c r="C15" s="525" t="s">
        <v>32</v>
      </c>
      <c r="D15" s="526"/>
      <c r="E15" s="527" t="s">
        <v>187</v>
      </c>
      <c r="F15" s="528">
        <v>0</v>
      </c>
      <c r="G15" s="529" t="str">
        <f>E15*F15</f>
        <v>0</v>
      </c>
    </row>
    <row r="16" spans="1:8">
      <c r="C16" s="530" t="s">
        <v>188</v>
      </c>
      <c r="D16" s="531"/>
      <c r="E16" s="532"/>
      <c r="F16" s="533"/>
      <c r="G16" s="534"/>
      <c r="H16" t="s">
        <v>14</v>
      </c>
    </row>
    <row r="17" spans="1:8">
      <c r="B17" s="535"/>
      <c r="C17" s="536" t="s">
        <v>35</v>
      </c>
      <c r="D17" s="537"/>
      <c r="E17" s="538"/>
      <c r="F17" s="539"/>
      <c r="G17" s="540"/>
    </row>
    <row r="18" spans="1:8">
      <c r="A18">
        <v>1349</v>
      </c>
      <c r="B18" s="541">
        <v>1</v>
      </c>
      <c r="C18" s="542" t="s">
        <v>189</v>
      </c>
      <c r="D18" s="543">
        <v>150</v>
      </c>
      <c r="E18" s="544" t="s">
        <v>190</v>
      </c>
      <c r="F18" s="545">
        <v>0</v>
      </c>
      <c r="G18" s="546" t="str">
        <f>E18*F18</f>
        <v>0</v>
      </c>
    </row>
    <row r="19" spans="1:8">
      <c r="C19" s="547" t="s">
        <v>191</v>
      </c>
      <c r="D19"/>
      <c r="E19"/>
      <c r="F19"/>
      <c r="G19"/>
    </row>
    <row r="20" spans="1:8">
      <c r="A20">
        <v>2276</v>
      </c>
      <c r="B20" s="548">
        <v>2</v>
      </c>
      <c r="C20" s="549" t="s">
        <v>192</v>
      </c>
      <c r="D20" s="550">
        <v>150</v>
      </c>
      <c r="E20" s="551" t="s">
        <v>193</v>
      </c>
      <c r="F20" s="552">
        <v>0</v>
      </c>
      <c r="G20" s="553" t="str">
        <f>E20*F20</f>
        <v>0</v>
      </c>
    </row>
    <row r="21" spans="1:8">
      <c r="C21" s="554" t="s">
        <v>194</v>
      </c>
      <c r="D21"/>
      <c r="E21"/>
      <c r="F21"/>
      <c r="G21"/>
    </row>
    <row r="22" spans="1:8">
      <c r="A22">
        <v>2603</v>
      </c>
      <c r="B22" s="555">
        <v>3</v>
      </c>
      <c r="C22" s="556" t="s">
        <v>195</v>
      </c>
      <c r="D22" s="557">
        <v>150</v>
      </c>
      <c r="E22" s="558" t="s">
        <v>114</v>
      </c>
      <c r="F22" s="559">
        <v>0</v>
      </c>
      <c r="G22" s="560" t="str">
        <f>E22*F22</f>
        <v>0</v>
      </c>
    </row>
    <row r="23" spans="1:8">
      <c r="C23" s="561" t="s">
        <v>196</v>
      </c>
      <c r="D23"/>
      <c r="E23"/>
      <c r="F23"/>
      <c r="G23"/>
    </row>
    <row r="24" spans="1:8">
      <c r="A24">
        <v>2460</v>
      </c>
      <c r="B24" s="562">
        <v>4</v>
      </c>
      <c r="C24" s="563" t="s">
        <v>197</v>
      </c>
      <c r="D24" s="564">
        <v>150</v>
      </c>
      <c r="E24" s="565" t="s">
        <v>198</v>
      </c>
      <c r="F24" s="566">
        <v>0</v>
      </c>
      <c r="G24" s="567" t="str">
        <f>E24*F24</f>
        <v>0</v>
      </c>
    </row>
    <row r="25" spans="1:8">
      <c r="C25" s="568" t="s">
        <v>199</v>
      </c>
      <c r="D25"/>
      <c r="E25"/>
      <c r="F25"/>
      <c r="G25"/>
    </row>
    <row r="26" spans="1:8">
      <c r="A26">
        <v>3256</v>
      </c>
      <c r="B26" s="569">
        <v>5</v>
      </c>
      <c r="C26" s="570" t="s">
        <v>200</v>
      </c>
      <c r="D26" s="571">
        <v>140</v>
      </c>
      <c r="E26" s="572" t="s">
        <v>201</v>
      </c>
      <c r="F26" s="573">
        <v>0</v>
      </c>
      <c r="G26" s="574" t="str">
        <f>E26*F26</f>
        <v>0</v>
      </c>
    </row>
    <row r="27" spans="1:8">
      <c r="C27" s="575" t="s">
        <v>202</v>
      </c>
      <c r="D27"/>
      <c r="E27"/>
      <c r="F27"/>
      <c r="G27"/>
    </row>
    <row r="28" spans="1:8">
      <c r="A28">
        <v>1449</v>
      </c>
      <c r="B28" s="576">
        <v>6</v>
      </c>
      <c r="C28" s="577" t="s">
        <v>203</v>
      </c>
      <c r="D28" s="578">
        <v>195</v>
      </c>
      <c r="E28" s="579" t="s">
        <v>204</v>
      </c>
      <c r="F28" s="580">
        <v>0</v>
      </c>
      <c r="G28" s="581" t="str">
        <f>E28*F28</f>
        <v>0</v>
      </c>
    </row>
    <row r="29" spans="1:8">
      <c r="C29" s="582" t="s">
        <v>205</v>
      </c>
      <c r="D29"/>
      <c r="E29"/>
      <c r="F29"/>
      <c r="G29"/>
    </row>
    <row r="30" spans="1:8">
      <c r="B30" s="583"/>
      <c r="C30" s="584" t="s">
        <v>54</v>
      </c>
      <c r="D30" s="585"/>
      <c r="E30" s="586"/>
      <c r="F30" s="587"/>
      <c r="G30" s="588"/>
    </row>
    <row r="31" spans="1:8">
      <c r="A31">
        <v>1484</v>
      </c>
      <c r="B31" s="589">
        <v>1</v>
      </c>
      <c r="C31" s="590" t="s">
        <v>206</v>
      </c>
      <c r="D31" s="591" t="s">
        <v>56</v>
      </c>
      <c r="E31" s="592" t="s">
        <v>207</v>
      </c>
      <c r="F31" s="593">
        <v>0</v>
      </c>
      <c r="G31" s="594" t="str">
        <f>E31*F31</f>
        <v>0</v>
      </c>
    </row>
    <row r="32" spans="1:8">
      <c r="C32" s="595" t="s">
        <v>208</v>
      </c>
      <c r="D32"/>
      <c r="E32"/>
      <c r="F32"/>
      <c r="G32"/>
    </row>
    <row r="33" spans="1:8">
      <c r="A33">
        <v>1479</v>
      </c>
      <c r="B33" s="596">
        <v>2</v>
      </c>
      <c r="C33" s="597" t="s">
        <v>209</v>
      </c>
      <c r="D33" s="598">
        <v>250</v>
      </c>
      <c r="E33" s="599" t="s">
        <v>210</v>
      </c>
      <c r="F33" s="600">
        <v>0</v>
      </c>
      <c r="G33" s="601" t="str">
        <f>E33*F33</f>
        <v>0</v>
      </c>
    </row>
    <row r="34" spans="1:8">
      <c r="C34" s="602" t="s">
        <v>211</v>
      </c>
      <c r="D34"/>
      <c r="E34"/>
      <c r="F34"/>
      <c r="G34"/>
    </row>
    <row r="35" spans="1:8">
      <c r="A35">
        <v>1467</v>
      </c>
      <c r="B35" s="603">
        <v>3</v>
      </c>
      <c r="C35" s="604" t="s">
        <v>212</v>
      </c>
      <c r="D35" s="605" t="s">
        <v>56</v>
      </c>
      <c r="E35" s="606" t="s">
        <v>213</v>
      </c>
      <c r="F35" s="607">
        <v>0</v>
      </c>
      <c r="G35" s="608" t="str">
        <f>E35*F35</f>
        <v>0</v>
      </c>
    </row>
    <row r="36" spans="1:8">
      <c r="C36" s="609" t="s">
        <v>214</v>
      </c>
      <c r="D36"/>
      <c r="E36"/>
      <c r="F36"/>
      <c r="G36"/>
    </row>
    <row r="37" spans="1:8">
      <c r="B37" s="610"/>
      <c r="C37" s="611" t="s">
        <v>67</v>
      </c>
      <c r="D37" s="612"/>
      <c r="E37" s="613"/>
      <c r="F37" s="614"/>
      <c r="G37" s="615"/>
    </row>
    <row r="38" spans="1:8">
      <c r="A38">
        <v>1751</v>
      </c>
      <c r="B38" s="616">
        <v>1</v>
      </c>
      <c r="C38" s="617" t="s">
        <v>215</v>
      </c>
      <c r="D38" s="618">
        <v>100</v>
      </c>
      <c r="E38" s="619" t="s">
        <v>216</v>
      </c>
      <c r="F38" s="620">
        <v>0</v>
      </c>
      <c r="G38" s="621" t="str">
        <f>E38*F38</f>
        <v>0</v>
      </c>
    </row>
    <row r="39" spans="1:8">
      <c r="C39" s="622" t="s">
        <v>217</v>
      </c>
      <c r="D39"/>
      <c r="E39"/>
      <c r="F39"/>
      <c r="G39"/>
    </row>
    <row r="40" spans="1:8">
      <c r="A40">
        <v>2843</v>
      </c>
      <c r="B40" s="623">
        <v>2</v>
      </c>
      <c r="C40" s="624" t="s">
        <v>218</v>
      </c>
      <c r="D40" s="625">
        <v>180</v>
      </c>
      <c r="E40" s="626" t="s">
        <v>219</v>
      </c>
      <c r="F40" s="627">
        <v>0</v>
      </c>
      <c r="G40" s="628" t="str">
        <f>E40*F40</f>
        <v>0</v>
      </c>
    </row>
    <row r="41" spans="1:8">
      <c r="C41" s="629" t="s">
        <v>220</v>
      </c>
      <c r="D41"/>
      <c r="E41"/>
      <c r="F41"/>
      <c r="G41"/>
    </row>
    <row r="42" spans="1:8">
      <c r="A42">
        <v>2429</v>
      </c>
      <c r="B42" s="630">
        <v>3</v>
      </c>
      <c r="C42" s="631" t="s">
        <v>221</v>
      </c>
      <c r="D42" s="632">
        <v>200</v>
      </c>
      <c r="E42" s="633" t="s">
        <v>222</v>
      </c>
      <c r="F42" s="634">
        <v>0</v>
      </c>
      <c r="G42" s="635" t="str">
        <f>E42*F42</f>
        <v>0</v>
      </c>
    </row>
    <row r="43" spans="1:8">
      <c r="C43" s="636" t="s">
        <v>223</v>
      </c>
      <c r="D43"/>
      <c r="E43"/>
      <c r="F43"/>
      <c r="G43"/>
    </row>
    <row r="44" spans="1:8">
      <c r="A44">
        <v>3278</v>
      </c>
      <c r="B44" s="637">
        <v>4</v>
      </c>
      <c r="C44" s="638" t="s">
        <v>224</v>
      </c>
      <c r="D44" s="639">
        <v>300</v>
      </c>
      <c r="E44" s="640" t="s">
        <v>225</v>
      </c>
      <c r="F44" s="641">
        <v>0</v>
      </c>
      <c r="G44" s="642" t="str">
        <f>E44*F44</f>
        <v>0</v>
      </c>
    </row>
    <row r="45" spans="1:8">
      <c r="C45" s="643" t="s">
        <v>226</v>
      </c>
      <c r="D45"/>
      <c r="E45"/>
      <c r="F45"/>
      <c r="G45"/>
    </row>
    <row r="46" spans="1:8">
      <c r="A46">
        <v>2227</v>
      </c>
      <c r="B46" s="644">
        <v>5</v>
      </c>
      <c r="C46" s="645" t="s">
        <v>227</v>
      </c>
      <c r="D46" s="646">
        <v>100</v>
      </c>
      <c r="E46" s="647" t="s">
        <v>228</v>
      </c>
      <c r="F46" s="648">
        <v>0</v>
      </c>
      <c r="G46" s="649" t="str">
        <f>E46*F46</f>
        <v>0</v>
      </c>
    </row>
    <row r="47" spans="1:8">
      <c r="C47" s="650" t="s">
        <v>229</v>
      </c>
      <c r="D47"/>
      <c r="E47"/>
      <c r="F47"/>
      <c r="G47"/>
    </row>
    <row r="48" spans="1:8">
      <c r="A48">
        <v>2485</v>
      </c>
      <c r="B48" s="651">
        <v>6</v>
      </c>
      <c r="C48" s="652" t="s">
        <v>230</v>
      </c>
      <c r="D48" s="653">
        <v>150</v>
      </c>
      <c r="E48" s="654" t="s">
        <v>231</v>
      </c>
      <c r="F48" s="655">
        <v>0</v>
      </c>
      <c r="G48" s="656" t="str">
        <f>E48*F48</f>
        <v>0</v>
      </c>
    </row>
    <row r="49" spans="1:8">
      <c r="C49" s="657" t="s">
        <v>232</v>
      </c>
      <c r="D49"/>
      <c r="E49"/>
      <c r="F49"/>
      <c r="G49"/>
    </row>
    <row r="50" spans="1:8">
      <c r="B50" s="658"/>
      <c r="C50" s="659" t="s">
        <v>87</v>
      </c>
      <c r="D50" s="660"/>
      <c r="E50" s="661"/>
      <c r="F50" s="662"/>
      <c r="G50" s="663"/>
    </row>
    <row r="51" spans="1:8">
      <c r="A51">
        <v>2966</v>
      </c>
      <c r="B51" s="664">
        <v>1</v>
      </c>
      <c r="C51" s="665" t="s">
        <v>233</v>
      </c>
      <c r="D51" s="666" t="s">
        <v>234</v>
      </c>
      <c r="E51" s="667" t="s">
        <v>235</v>
      </c>
      <c r="F51" s="668">
        <v>0</v>
      </c>
      <c r="G51" s="669" t="str">
        <f>E51*F51</f>
        <v>0</v>
      </c>
    </row>
    <row r="52" spans="1:8">
      <c r="C52" s="670" t="s">
        <v>236</v>
      </c>
      <c r="D52"/>
      <c r="E52"/>
      <c r="F52"/>
      <c r="G52"/>
    </row>
    <row r="53" spans="1:8">
      <c r="B53" s="671"/>
      <c r="C53" s="672" t="s">
        <v>91</v>
      </c>
      <c r="D53" s="673"/>
      <c r="E53" s="674"/>
      <c r="F53" s="675"/>
      <c r="G53" s="676"/>
    </row>
    <row r="54" spans="1:8">
      <c r="A54">
        <v>3013</v>
      </c>
      <c r="B54" s="677">
        <v>1</v>
      </c>
      <c r="C54" s="678" t="s">
        <v>237</v>
      </c>
      <c r="D54" s="679">
        <v>150</v>
      </c>
      <c r="E54" s="680" t="s">
        <v>238</v>
      </c>
      <c r="F54" s="681">
        <v>0</v>
      </c>
      <c r="G54" s="682" t="str">
        <f>E54*F54</f>
        <v>0</v>
      </c>
    </row>
    <row r="55" spans="1:8">
      <c r="C55" s="683" t="s">
        <v>239</v>
      </c>
      <c r="D55"/>
      <c r="E55"/>
      <c r="F55"/>
      <c r="G55"/>
    </row>
    <row r="56" spans="1:8">
      <c r="A56">
        <v>1810</v>
      </c>
      <c r="B56" s="684">
        <v>2</v>
      </c>
      <c r="C56" s="685" t="s">
        <v>240</v>
      </c>
      <c r="D56" s="686">
        <v>200</v>
      </c>
      <c r="E56" s="687" t="s">
        <v>241</v>
      </c>
      <c r="F56" s="688">
        <v>0</v>
      </c>
      <c r="G56" s="689" t="str">
        <f>E56*F56</f>
        <v>0</v>
      </c>
    </row>
    <row r="57" spans="1:8">
      <c r="C57" s="690" t="s">
        <v>242</v>
      </c>
      <c r="D57"/>
      <c r="E57"/>
      <c r="F57"/>
      <c r="G57"/>
    </row>
    <row r="58" spans="1:8">
      <c r="A58">
        <v>3219</v>
      </c>
      <c r="B58" s="691">
        <v>3</v>
      </c>
      <c r="C58" s="692" t="s">
        <v>243</v>
      </c>
      <c r="D58" s="693">
        <v>200</v>
      </c>
      <c r="E58" s="694" t="s">
        <v>244</v>
      </c>
      <c r="F58" s="695">
        <v>0</v>
      </c>
      <c r="G58" s="696" t="str">
        <f>E58*F58</f>
        <v>0</v>
      </c>
    </row>
    <row r="59" spans="1:8">
      <c r="C59" s="697" t="s">
        <v>245</v>
      </c>
      <c r="D59"/>
      <c r="E59"/>
      <c r="F59"/>
      <c r="G59"/>
    </row>
    <row r="60" spans="1:8">
      <c r="B60" s="698"/>
      <c r="C60" s="699" t="s">
        <v>101</v>
      </c>
      <c r="D60" s="700"/>
      <c r="E60" s="701"/>
      <c r="F60" s="702"/>
      <c r="G60" s="703"/>
    </row>
    <row r="61" spans="1:8">
      <c r="A61">
        <v>1987</v>
      </c>
      <c r="B61" s="704">
        <v>1</v>
      </c>
      <c r="C61" s="705" t="s">
        <v>102</v>
      </c>
      <c r="D61" s="706">
        <v>30</v>
      </c>
      <c r="E61" s="707" t="s">
        <v>103</v>
      </c>
      <c r="F61" s="708">
        <v>0</v>
      </c>
      <c r="G61" s="709" t="str">
        <f>E61*F61</f>
        <v>0</v>
      </c>
    </row>
    <row r="62" spans="1:8">
      <c r="A62">
        <v>1988</v>
      </c>
      <c r="B62" s="710">
        <v>2</v>
      </c>
      <c r="C62" s="711" t="s">
        <v>104</v>
      </c>
      <c r="D62" s="712">
        <v>25</v>
      </c>
      <c r="E62" s="713" t="s">
        <v>105</v>
      </c>
      <c r="F62" s="714">
        <v>0</v>
      </c>
      <c r="G62" s="715" t="str">
        <f>E62*F62</f>
        <v>0</v>
      </c>
    </row>
    <row r="63" spans="1:8">
      <c r="B63" s="716"/>
      <c r="C63" s="717" t="s">
        <v>106</v>
      </c>
      <c r="D63" s="718"/>
      <c r="E63" s="719"/>
      <c r="F63" s="720"/>
      <c r="G63" s="721"/>
    </row>
    <row r="64" spans="1:8">
      <c r="A64">
        <v>1989</v>
      </c>
      <c r="B64" s="722">
        <v>1</v>
      </c>
      <c r="C64" s="723" t="s">
        <v>107</v>
      </c>
      <c r="D64" s="724">
        <v>160</v>
      </c>
      <c r="E64" s="725" t="s">
        <v>108</v>
      </c>
      <c r="F64" s="726">
        <v>0</v>
      </c>
      <c r="G64" s="727" t="str">
        <f>E64*F64</f>
        <v>0</v>
      </c>
    </row>
    <row r="65" spans="1:8">
      <c r="C65" s="728" t="s">
        <v>109</v>
      </c>
      <c r="D65"/>
      <c r="E65"/>
      <c r="F65"/>
      <c r="G65"/>
    </row>
    <row r="66" spans="1:8">
      <c r="A66">
        <v>1990</v>
      </c>
      <c r="B66" s="729">
        <v>2</v>
      </c>
      <c r="C66" s="730" t="s">
        <v>110</v>
      </c>
      <c r="D66" s="731">
        <v>170</v>
      </c>
      <c r="E66" s="732" t="s">
        <v>111</v>
      </c>
      <c r="F66" s="733">
        <v>0</v>
      </c>
      <c r="G66" s="734" t="str">
        <f>E66*F66</f>
        <v>0</v>
      </c>
    </row>
    <row r="67" spans="1:8">
      <c r="C67" s="735" t="s">
        <v>112</v>
      </c>
      <c r="D67"/>
      <c r="E67"/>
      <c r="F67"/>
      <c r="G67"/>
    </row>
    <row r="68" spans="1:8">
      <c r="A68">
        <v>1991</v>
      </c>
      <c r="B68" s="736">
        <v>3</v>
      </c>
      <c r="C68" s="737" t="s">
        <v>113</v>
      </c>
      <c r="D68" s="738">
        <v>220</v>
      </c>
      <c r="E68" s="739" t="s">
        <v>114</v>
      </c>
      <c r="F68" s="740">
        <v>0</v>
      </c>
      <c r="G68" s="741" t="str">
        <f>E68*F68</f>
        <v>0</v>
      </c>
    </row>
    <row r="69" spans="1:8">
      <c r="C69" s="742" t="s">
        <v>115</v>
      </c>
      <c r="D69"/>
      <c r="E69"/>
      <c r="F69"/>
      <c r="G69"/>
    </row>
    <row r="70" spans="1:8">
      <c r="A70">
        <v>1992</v>
      </c>
      <c r="B70" s="743">
        <v>4</v>
      </c>
      <c r="C70" s="744" t="s">
        <v>116</v>
      </c>
      <c r="D70" s="745">
        <v>220</v>
      </c>
      <c r="E70" s="746" t="s">
        <v>117</v>
      </c>
      <c r="F70" s="747">
        <v>0</v>
      </c>
      <c r="G70" s="748" t="str">
        <f>E70*F70</f>
        <v>0</v>
      </c>
    </row>
    <row r="71" spans="1:8">
      <c r="C71" s="749" t="s">
        <v>118</v>
      </c>
      <c r="D71"/>
      <c r="E71"/>
      <c r="F71"/>
      <c r="G71"/>
    </row>
    <row r="72" spans="1:8">
      <c r="B72" s="750"/>
      <c r="C72" s="751" t="s">
        <v>119</v>
      </c>
      <c r="D72" s="752"/>
      <c r="E72" s="753"/>
      <c r="F72" s="754"/>
      <c r="G72" s="755"/>
    </row>
    <row r="73" spans="1:8">
      <c r="A73">
        <v>3045</v>
      </c>
      <c r="B73" s="756">
        <v>1</v>
      </c>
      <c r="C73" s="757" t="s">
        <v>120</v>
      </c>
      <c r="D73" s="758"/>
      <c r="E73" s="759" t="s">
        <v>121</v>
      </c>
      <c r="F73" s="760">
        <v>0</v>
      </c>
      <c r="G73" s="761" t="str">
        <f>E73*F73</f>
        <v>0</v>
      </c>
    </row>
    <row r="74" spans="1:8">
      <c r="A74">
        <v>3046</v>
      </c>
      <c r="B74" s="762">
        <v>2</v>
      </c>
      <c r="C74" s="763" t="s">
        <v>122</v>
      </c>
      <c r="D74" s="764"/>
      <c r="E74" s="765" t="s">
        <v>121</v>
      </c>
      <c r="F74" s="766">
        <v>0</v>
      </c>
      <c r="G74" s="767" t="str">
        <f>E74*F74</f>
        <v>0</v>
      </c>
    </row>
    <row r="75" spans="1:8">
      <c r="A75">
        <v>3047</v>
      </c>
      <c r="B75" s="768">
        <v>3</v>
      </c>
      <c r="C75" s="769" t="s">
        <v>123</v>
      </c>
      <c r="D75" s="770"/>
      <c r="E75" s="771" t="s">
        <v>121</v>
      </c>
      <c r="F75" s="772">
        <v>0</v>
      </c>
      <c r="G75" s="773" t="str">
        <f>E75*F75</f>
        <v>0</v>
      </c>
    </row>
    <row r="76" spans="1:8">
      <c r="A76">
        <v>3048</v>
      </c>
      <c r="B76" s="774">
        <v>4</v>
      </c>
      <c r="C76" s="775" t="s">
        <v>124</v>
      </c>
      <c r="D76" s="776"/>
      <c r="E76" s="777" t="s">
        <v>121</v>
      </c>
      <c r="F76" s="778">
        <v>0</v>
      </c>
      <c r="G76" s="779" t="str">
        <f>E76*F76</f>
        <v>0</v>
      </c>
    </row>
    <row r="77" spans="1:8">
      <c r="A77">
        <v>3139</v>
      </c>
      <c r="B77" s="780">
        <v>5</v>
      </c>
      <c r="C77" s="781" t="s">
        <v>125</v>
      </c>
      <c r="D77" s="782"/>
      <c r="E77" s="783" t="s">
        <v>121</v>
      </c>
      <c r="F77" s="784">
        <v>0</v>
      </c>
      <c r="G77" s="785" t="str">
        <f>E77*F77</f>
        <v>0</v>
      </c>
    </row>
    <row r="78" spans="1:8">
      <c r="A78">
        <v>3120</v>
      </c>
      <c r="B78" s="786">
        <v>6</v>
      </c>
      <c r="C78" s="787" t="s">
        <v>126</v>
      </c>
      <c r="D78" s="788"/>
      <c r="E78" s="789" t="s">
        <v>121</v>
      </c>
      <c r="F78" s="790">
        <v>0</v>
      </c>
      <c r="G78" s="791" t="str">
        <f>E78*F78</f>
        <v>0</v>
      </c>
    </row>
    <row r="79" spans="1:8">
      <c r="B79" s="792"/>
      <c r="C79" s="793" t="s">
        <v>127</v>
      </c>
      <c r="D79" s="794"/>
      <c r="E79" s="795"/>
      <c r="F79" s="796"/>
      <c r="G79" s="797"/>
    </row>
    <row r="80" spans="1:8">
      <c r="A80">
        <v>1976</v>
      </c>
      <c r="B80" s="798">
        <v>1</v>
      </c>
      <c r="C80" s="799" t="s">
        <v>128</v>
      </c>
      <c r="D80" s="800">
        <v>60</v>
      </c>
      <c r="E80" s="801" t="s">
        <v>114</v>
      </c>
      <c r="F80" s="802">
        <v>0</v>
      </c>
      <c r="G80" s="803" t="str">
        <f>E80*F80</f>
        <v>0</v>
      </c>
    </row>
    <row r="81" spans="1:8">
      <c r="C81" s="804" t="s">
        <v>129</v>
      </c>
      <c r="D81"/>
      <c r="E81"/>
      <c r="F81"/>
      <c r="G81"/>
    </row>
    <row r="82" spans="1:8">
      <c r="A82">
        <v>3245</v>
      </c>
      <c r="B82" s="805">
        <v>2</v>
      </c>
      <c r="C82" s="806" t="s">
        <v>130</v>
      </c>
      <c r="D82" s="807">
        <v>80</v>
      </c>
      <c r="E82" s="808" t="s">
        <v>114</v>
      </c>
      <c r="F82" s="809">
        <v>0</v>
      </c>
      <c r="G82" s="810" t="str">
        <f>E82*F82</f>
        <v>0</v>
      </c>
    </row>
    <row r="83" spans="1:8">
      <c r="C83" s="811" t="s">
        <v>131</v>
      </c>
      <c r="D83"/>
      <c r="E83"/>
      <c r="F83"/>
      <c r="G83"/>
    </row>
    <row r="84" spans="1:8">
      <c r="A84">
        <v>3277</v>
      </c>
      <c r="B84" s="812">
        <v>3</v>
      </c>
      <c r="C84" s="813" t="s">
        <v>132</v>
      </c>
      <c r="D84" s="814">
        <v>60</v>
      </c>
      <c r="E84" s="815" t="s">
        <v>114</v>
      </c>
      <c r="F84" s="816">
        <v>0</v>
      </c>
      <c r="G84" s="817" t="str">
        <f>E84*F84</f>
        <v>0</v>
      </c>
    </row>
    <row r="85" spans="1:8">
      <c r="C85" s="818" t="s">
        <v>133</v>
      </c>
      <c r="D85"/>
      <c r="E85"/>
      <c r="F85"/>
      <c r="G85"/>
    </row>
    <row r="86" spans="1:8">
      <c r="A86">
        <v>3167</v>
      </c>
      <c r="B86" s="819">
        <v>4</v>
      </c>
      <c r="C86" s="820" t="s">
        <v>134</v>
      </c>
      <c r="D86" s="821">
        <v>130</v>
      </c>
      <c r="E86" s="822" t="s">
        <v>114</v>
      </c>
      <c r="F86" s="823">
        <v>0</v>
      </c>
      <c r="G86" s="824" t="str">
        <f>E86*F86</f>
        <v>0</v>
      </c>
    </row>
    <row r="87" spans="1:8">
      <c r="C87" s="825" t="s">
        <v>135</v>
      </c>
      <c r="D87"/>
      <c r="E87"/>
      <c r="F87"/>
      <c r="G87"/>
    </row>
    <row r="88" spans="1:8">
      <c r="A88">
        <v>2215</v>
      </c>
      <c r="B88" s="826">
        <v>5</v>
      </c>
      <c r="C88" s="827" t="s">
        <v>136</v>
      </c>
      <c r="D88" s="828">
        <v>55</v>
      </c>
      <c r="E88" s="829" t="s">
        <v>137</v>
      </c>
      <c r="F88" s="830">
        <v>0</v>
      </c>
      <c r="G88" s="831" t="str">
        <f>E88*F88</f>
        <v>0</v>
      </c>
    </row>
    <row r="89" spans="1:8">
      <c r="C89" s="832" t="s">
        <v>138</v>
      </c>
      <c r="D89"/>
      <c r="E89"/>
      <c r="F89"/>
      <c r="G89"/>
    </row>
    <row r="90" spans="1:8">
      <c r="A90">
        <v>1983</v>
      </c>
      <c r="B90" s="833">
        <v>6</v>
      </c>
      <c r="C90" s="834" t="s">
        <v>139</v>
      </c>
      <c r="D90" s="835">
        <v>65</v>
      </c>
      <c r="E90" s="836" t="s">
        <v>140</v>
      </c>
      <c r="F90" s="837">
        <v>0</v>
      </c>
      <c r="G90" s="838" t="str">
        <f>E90*F90</f>
        <v>0</v>
      </c>
    </row>
    <row r="91" spans="1:8">
      <c r="C91" s="839" t="s">
        <v>141</v>
      </c>
      <c r="D91"/>
      <c r="E91"/>
      <c r="F91"/>
      <c r="G91"/>
    </row>
    <row r="92" spans="1:8">
      <c r="A92">
        <v>3230</v>
      </c>
      <c r="B92" s="840">
        <v>7</v>
      </c>
      <c r="C92" s="841" t="s">
        <v>142</v>
      </c>
      <c r="D92" s="842">
        <v>100</v>
      </c>
      <c r="E92" s="843" t="s">
        <v>143</v>
      </c>
      <c r="F92" s="844">
        <v>0</v>
      </c>
      <c r="G92" s="845" t="str">
        <f>E92*F92</f>
        <v>0</v>
      </c>
    </row>
    <row r="93" spans="1:8">
      <c r="C93" s="846" t="s">
        <v>144</v>
      </c>
      <c r="D93"/>
      <c r="E93"/>
      <c r="F93"/>
      <c r="G93"/>
    </row>
    <row r="94" spans="1:8">
      <c r="A94">
        <v>3152</v>
      </c>
      <c r="B94" s="847">
        <v>8</v>
      </c>
      <c r="C94" s="848" t="s">
        <v>145</v>
      </c>
      <c r="D94" s="849">
        <v>100</v>
      </c>
      <c r="E94" s="850" t="s">
        <v>143</v>
      </c>
      <c r="F94" s="851">
        <v>0</v>
      </c>
      <c r="G94" s="852" t="str">
        <f>E94*F94</f>
        <v>0</v>
      </c>
    </row>
    <row r="95" spans="1:8">
      <c r="C95" s="853" t="s">
        <v>146</v>
      </c>
      <c r="D95"/>
      <c r="E95"/>
      <c r="F95"/>
      <c r="G95"/>
    </row>
    <row r="96" spans="1:8">
      <c r="A96">
        <v>3174</v>
      </c>
      <c r="B96" s="854">
        <v>9</v>
      </c>
      <c r="C96" s="855" t="s">
        <v>147</v>
      </c>
      <c r="D96" s="856">
        <v>100</v>
      </c>
      <c r="E96" s="857" t="s">
        <v>148</v>
      </c>
      <c r="F96" s="858">
        <v>0</v>
      </c>
      <c r="G96" s="859" t="str">
        <f>E96*F96</f>
        <v>0</v>
      </c>
    </row>
    <row r="97" spans="1:8">
      <c r="C97" s="860" t="s">
        <v>149</v>
      </c>
      <c r="D97"/>
      <c r="E97"/>
      <c r="F97"/>
      <c r="G97"/>
    </row>
    <row r="98" spans="1:8">
      <c r="A98">
        <v>2423</v>
      </c>
      <c r="B98" s="861">
        <v>10</v>
      </c>
      <c r="C98" s="862" t="s">
        <v>150</v>
      </c>
      <c r="D98" s="863" t="s">
        <v>151</v>
      </c>
      <c r="E98" s="864" t="s">
        <v>152</v>
      </c>
      <c r="F98" s="865">
        <v>0</v>
      </c>
      <c r="G98" s="866" t="str">
        <f>E98*F98</f>
        <v>0</v>
      </c>
    </row>
    <row r="99" spans="1:8">
      <c r="C99" s="867" t="s">
        <v>153</v>
      </c>
      <c r="D99"/>
      <c r="E99"/>
      <c r="F99"/>
      <c r="G99"/>
    </row>
    <row r="100" spans="1:8">
      <c r="A100">
        <v>2132</v>
      </c>
      <c r="B100" s="868">
        <v>11</v>
      </c>
      <c r="C100" s="869" t="s">
        <v>154</v>
      </c>
      <c r="D100" s="870">
        <v>100</v>
      </c>
      <c r="E100" s="871" t="s">
        <v>155</v>
      </c>
      <c r="F100" s="872">
        <v>0</v>
      </c>
      <c r="G100" s="873" t="str">
        <f>E100*F100</f>
        <v>0</v>
      </c>
    </row>
    <row r="101" spans="1:8">
      <c r="C101" s="874" t="s">
        <v>156</v>
      </c>
      <c r="D101"/>
      <c r="E101"/>
      <c r="F101"/>
      <c r="G101"/>
    </row>
    <row r="102" spans="1:8">
      <c r="A102">
        <v>3262</v>
      </c>
      <c r="B102" s="875">
        <v>12</v>
      </c>
      <c r="C102" s="876" t="s">
        <v>157</v>
      </c>
      <c r="D102" s="877">
        <v>110</v>
      </c>
      <c r="E102" s="878" t="s">
        <v>158</v>
      </c>
      <c r="F102" s="879">
        <v>0</v>
      </c>
      <c r="G102" s="880" t="str">
        <f>E102*F102</f>
        <v>0</v>
      </c>
    </row>
    <row r="103" spans="1:8">
      <c r="C103" s="881" t="s">
        <v>159</v>
      </c>
      <c r="D103"/>
      <c r="E103"/>
      <c r="F103"/>
      <c r="G103"/>
    </row>
    <row r="104" spans="1:8">
      <c r="A104">
        <v>3254</v>
      </c>
      <c r="B104" s="882">
        <v>13</v>
      </c>
      <c r="C104" s="883" t="s">
        <v>160</v>
      </c>
      <c r="D104" s="884">
        <v>110</v>
      </c>
      <c r="E104" s="885" t="s">
        <v>96</v>
      </c>
      <c r="F104" s="886">
        <v>0</v>
      </c>
      <c r="G104" s="887" t="str">
        <f>E104*F104</f>
        <v>0</v>
      </c>
    </row>
    <row r="105" spans="1:8">
      <c r="C105" s="888" t="s">
        <v>161</v>
      </c>
      <c r="D105"/>
      <c r="E105"/>
      <c r="F105"/>
      <c r="G105"/>
    </row>
    <row r="106" spans="1:8">
      <c r="B106" s="889"/>
      <c r="C106" s="890" t="s">
        <v>162</v>
      </c>
      <c r="D106" s="891"/>
      <c r="E106" s="892"/>
      <c r="F106" s="893"/>
      <c r="G106" s="894"/>
    </row>
    <row r="107" spans="1:8">
      <c r="A107">
        <v>2265</v>
      </c>
      <c r="B107" s="895">
        <v>1</v>
      </c>
      <c r="C107" s="896" t="s">
        <v>163</v>
      </c>
      <c r="D107" s="897">
        <v>50</v>
      </c>
      <c r="E107" s="898" t="s">
        <v>164</v>
      </c>
      <c r="F107" s="899">
        <v>0</v>
      </c>
      <c r="G107" s="900" t="str">
        <f>E107*F107</f>
        <v>0</v>
      </c>
    </row>
    <row r="108" spans="1:8">
      <c r="B108" s="901"/>
      <c r="C108" s="902" t="s">
        <v>165</v>
      </c>
      <c r="D108" s="903"/>
      <c r="E108" s="904"/>
      <c r="F108" s="905"/>
      <c r="G108" s="906"/>
    </row>
    <row r="109" spans="1:8">
      <c r="A109">
        <v>3090</v>
      </c>
      <c r="B109" s="907">
        <v>1</v>
      </c>
      <c r="C109" s="908" t="s">
        <v>166</v>
      </c>
      <c r="D109" s="909">
        <v>200</v>
      </c>
      <c r="E109" s="910" t="s">
        <v>167</v>
      </c>
      <c r="F109" s="911">
        <v>0</v>
      </c>
      <c r="G109" s="912" t="str">
        <f>E109*F109</f>
        <v>0</v>
      </c>
    </row>
    <row r="110" spans="1:8">
      <c r="C110" s="913" t="s">
        <v>168</v>
      </c>
      <c r="D110"/>
      <c r="E110"/>
      <c r="F110"/>
      <c r="G110"/>
    </row>
    <row r="111" spans="1:8">
      <c r="A111">
        <v>3276</v>
      </c>
      <c r="B111" s="914">
        <v>2</v>
      </c>
      <c r="C111" s="915" t="s">
        <v>169</v>
      </c>
      <c r="D111" s="916">
        <v>350</v>
      </c>
      <c r="E111" s="917" t="s">
        <v>170</v>
      </c>
      <c r="F111" s="918">
        <v>0</v>
      </c>
      <c r="G111" s="919" t="str">
        <f>E111*F111</f>
        <v>0</v>
      </c>
    </row>
    <row r="112" spans="1:8">
      <c r="C112" s="920" t="s">
        <v>171</v>
      </c>
      <c r="D112"/>
      <c r="E112"/>
      <c r="F112"/>
      <c r="G112"/>
    </row>
    <row r="115" spans="1:8">
      <c r="F115" s="921" t="s">
        <v>172</v>
      </c>
      <c r="G115" s="922">
        <f>sum(G7:G114)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G2"/>
    <mergeCell ref="A3:G3"/>
    <mergeCell ref="A4:G4"/>
    <mergeCell ref="C6:F6"/>
    <mergeCell ref="C8:F8"/>
    <mergeCell ref="C10:F10"/>
    <mergeCell ref="C12:F12"/>
    <mergeCell ref="C14:F14"/>
    <mergeCell ref="C16:F16"/>
    <mergeCell ref="C17:F17"/>
    <mergeCell ref="C19:G19"/>
    <mergeCell ref="C21:G21"/>
    <mergeCell ref="C23:G23"/>
    <mergeCell ref="C25:G25"/>
    <mergeCell ref="C27:G27"/>
    <mergeCell ref="C29:G29"/>
    <mergeCell ref="C30:F30"/>
    <mergeCell ref="C32:G32"/>
    <mergeCell ref="C34:G34"/>
    <mergeCell ref="C36:G36"/>
    <mergeCell ref="C37:F37"/>
    <mergeCell ref="C39:G39"/>
    <mergeCell ref="C41:G41"/>
    <mergeCell ref="C43:G43"/>
    <mergeCell ref="C45:G45"/>
    <mergeCell ref="C47:G47"/>
    <mergeCell ref="C49:G49"/>
    <mergeCell ref="C50:F50"/>
    <mergeCell ref="C52:G52"/>
    <mergeCell ref="C53:F53"/>
    <mergeCell ref="C55:G55"/>
    <mergeCell ref="C57:G57"/>
    <mergeCell ref="C59:G59"/>
    <mergeCell ref="C60:F60"/>
    <mergeCell ref="C63:F63"/>
    <mergeCell ref="C65:G65"/>
    <mergeCell ref="C67:G67"/>
    <mergeCell ref="C69:G69"/>
    <mergeCell ref="C71:G71"/>
    <mergeCell ref="C72:F72"/>
    <mergeCell ref="C79:F79"/>
    <mergeCell ref="C81:G81"/>
    <mergeCell ref="C83:G83"/>
    <mergeCell ref="C85:G85"/>
    <mergeCell ref="C87:G87"/>
    <mergeCell ref="C89:G89"/>
    <mergeCell ref="C91:G91"/>
    <mergeCell ref="C93:G93"/>
    <mergeCell ref="C95:G95"/>
    <mergeCell ref="C97:G97"/>
    <mergeCell ref="C99:G99"/>
    <mergeCell ref="C101:G101"/>
    <mergeCell ref="C103:G103"/>
    <mergeCell ref="C105:G105"/>
    <mergeCell ref="C106:F106"/>
    <mergeCell ref="C108:F108"/>
    <mergeCell ref="C110:G110"/>
    <mergeCell ref="C112:G1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7"/>
  <sheetViews>
    <sheetView tabSelected="0" workbookViewId="0" showGridLines="true" showRowColHeaders="1">
      <selection activeCell="G117" sqref="G117"/>
    </sheetView>
  </sheetViews>
  <sheetFormatPr defaultRowHeight="14.4" outlineLevelRow="0" outlineLevelCol="0"/>
  <cols>
    <col min="1" max="1" width="0.1" customWidth="true" style="0"/>
    <col min="2" max="2" width="4" customWidth="true" style="0"/>
    <col min="3" max="3" width="50" customWidth="true" style="0"/>
    <col min="4" max="4" width="10" customWidth="true" style="0"/>
    <col min="5" max="5" width="12" customWidth="true" style="0"/>
    <col min="6" max="6" width="12" customWidth="true" style="0"/>
    <col min="7" max="7" width="16" customWidth="true" style="0"/>
  </cols>
  <sheetData>
    <row r="1" spans="1:8">
      <c r="A1"/>
    </row>
    <row r="2" spans="1:8">
      <c r="A2" s="924" t="s">
        <v>0</v>
      </c>
      <c r="B2" s="923"/>
      <c r="C2" s="923"/>
      <c r="D2" s="923"/>
      <c r="E2" s="923"/>
      <c r="F2" s="923"/>
      <c r="G2" s="923"/>
    </row>
    <row r="3" spans="1:8" customHeight="1" ht="44">
      <c r="A3" s="926" t="s">
        <v>1</v>
      </c>
      <c r="B3" s="925"/>
      <c r="C3" s="925"/>
      <c r="D3" s="925"/>
      <c r="E3" s="925"/>
      <c r="F3" s="925"/>
      <c r="G3" s="925"/>
    </row>
    <row r="4" spans="1:8">
      <c r="A4" s="928" t="s">
        <v>246</v>
      </c>
      <c r="B4" s="927"/>
      <c r="C4" s="927"/>
      <c r="D4" s="927"/>
      <c r="E4" s="927"/>
      <c r="F4" s="927"/>
      <c r="G4" s="927"/>
    </row>
    <row r="5" spans="1:8">
      <c r="B5" s="929"/>
      <c r="C5" s="930" t="s">
        <v>3</v>
      </c>
      <c r="D5" s="931" t="s">
        <v>4</v>
      </c>
      <c r="E5" s="932" t="s">
        <v>5</v>
      </c>
      <c r="F5" s="933" t="s">
        <v>6</v>
      </c>
      <c r="G5" s="934" t="s">
        <v>7</v>
      </c>
    </row>
    <row r="6" spans="1:8">
      <c r="B6" s="935"/>
      <c r="C6" s="936" t="s">
        <v>8</v>
      </c>
      <c r="D6" s="937"/>
      <c r="E6" s="938"/>
      <c r="F6" s="939"/>
      <c r="G6" s="940"/>
    </row>
    <row r="7" spans="1:8">
      <c r="A7" t="s">
        <v>247</v>
      </c>
      <c r="B7" s="941" t="s">
        <v>10</v>
      </c>
      <c r="C7" s="942" t="s">
        <v>11</v>
      </c>
      <c r="D7" s="943"/>
      <c r="E7" s="944" t="s">
        <v>248</v>
      </c>
      <c r="F7" s="945">
        <v>0</v>
      </c>
      <c r="G7" s="946" t="str">
        <f>E7*F7</f>
        <v>0</v>
      </c>
    </row>
    <row r="8" spans="1:8">
      <c r="C8" s="947" t="s">
        <v>249</v>
      </c>
      <c r="D8" s="948"/>
      <c r="E8" s="949"/>
      <c r="F8" s="950"/>
      <c r="G8" s="951"/>
      <c r="H8" t="s">
        <v>14</v>
      </c>
    </row>
    <row r="9" spans="1:8">
      <c r="A9" t="s">
        <v>250</v>
      </c>
      <c r="B9" s="952" t="s">
        <v>16</v>
      </c>
      <c r="C9" s="953" t="s">
        <v>17</v>
      </c>
      <c r="D9" s="954"/>
      <c r="E9" s="955" t="s">
        <v>251</v>
      </c>
      <c r="F9" s="956">
        <v>0</v>
      </c>
      <c r="G9" s="957" t="str">
        <f>E9*F9</f>
        <v>0</v>
      </c>
    </row>
    <row r="10" spans="1:8">
      <c r="C10" s="958" t="s">
        <v>252</v>
      </c>
      <c r="D10" s="959"/>
      <c r="E10" s="960"/>
      <c r="F10" s="961"/>
      <c r="G10" s="962"/>
      <c r="H10" t="s">
        <v>14</v>
      </c>
    </row>
    <row r="11" spans="1:8">
      <c r="A11" t="s">
        <v>253</v>
      </c>
      <c r="B11" s="963" t="s">
        <v>21</v>
      </c>
      <c r="C11" s="964" t="s">
        <v>22</v>
      </c>
      <c r="D11" s="965"/>
      <c r="E11" s="966" t="s">
        <v>254</v>
      </c>
      <c r="F11" s="967">
        <v>0</v>
      </c>
      <c r="G11" s="968" t="str">
        <f>E11*F11</f>
        <v>0</v>
      </c>
    </row>
    <row r="12" spans="1:8">
      <c r="C12" s="969" t="s">
        <v>255</v>
      </c>
      <c r="D12" s="970"/>
      <c r="E12" s="971"/>
      <c r="F12" s="972"/>
      <c r="G12" s="973"/>
      <c r="H12" t="s">
        <v>14</v>
      </c>
    </row>
    <row r="13" spans="1:8">
      <c r="A13" t="s">
        <v>256</v>
      </c>
      <c r="B13" s="974" t="s">
        <v>26</v>
      </c>
      <c r="C13" s="975" t="s">
        <v>27</v>
      </c>
      <c r="D13" s="976"/>
      <c r="E13" s="977" t="s">
        <v>257</v>
      </c>
      <c r="F13" s="978">
        <v>0</v>
      </c>
      <c r="G13" s="979" t="str">
        <f>E13*F13</f>
        <v>0</v>
      </c>
    </row>
    <row r="14" spans="1:8">
      <c r="C14" s="980" t="s">
        <v>258</v>
      </c>
      <c r="D14" s="981"/>
      <c r="E14" s="982"/>
      <c r="F14" s="983"/>
      <c r="G14" s="984"/>
      <c r="H14" t="s">
        <v>14</v>
      </c>
    </row>
    <row r="15" spans="1:8">
      <c r="A15" t="s">
        <v>259</v>
      </c>
      <c r="B15" s="985" t="s">
        <v>31</v>
      </c>
      <c r="C15" s="986" t="s">
        <v>32</v>
      </c>
      <c r="D15" s="987"/>
      <c r="E15" s="988" t="s">
        <v>260</v>
      </c>
      <c r="F15" s="989">
        <v>0</v>
      </c>
      <c r="G15" s="990" t="str">
        <f>E15*F15</f>
        <v>0</v>
      </c>
    </row>
    <row r="16" spans="1:8">
      <c r="C16" s="991" t="s">
        <v>261</v>
      </c>
      <c r="D16" s="992"/>
      <c r="E16" s="993"/>
      <c r="F16" s="994"/>
      <c r="G16" s="995"/>
      <c r="H16" t="s">
        <v>14</v>
      </c>
    </row>
    <row r="17" spans="1:8">
      <c r="B17" s="996"/>
      <c r="C17" s="997" t="s">
        <v>35</v>
      </c>
      <c r="D17" s="998"/>
      <c r="E17" s="999"/>
      <c r="F17" s="1000"/>
      <c r="G17" s="1001"/>
    </row>
    <row r="18" spans="1:8">
      <c r="A18">
        <v>1351</v>
      </c>
      <c r="B18" s="1002">
        <v>1</v>
      </c>
      <c r="C18" s="1003" t="s">
        <v>262</v>
      </c>
      <c r="D18" s="1004">
        <v>150</v>
      </c>
      <c r="E18" s="1005" t="s">
        <v>263</v>
      </c>
      <c r="F18" s="1006">
        <v>0</v>
      </c>
      <c r="G18" s="1007" t="str">
        <f>E18*F18</f>
        <v>0</v>
      </c>
    </row>
    <row r="19" spans="1:8">
      <c r="C19" s="1008" t="s">
        <v>264</v>
      </c>
      <c r="D19"/>
      <c r="E19"/>
      <c r="F19"/>
      <c r="G19"/>
    </row>
    <row r="20" spans="1:8">
      <c r="A20">
        <v>1337</v>
      </c>
      <c r="B20" s="1009">
        <v>2</v>
      </c>
      <c r="C20" s="1010" t="s">
        <v>265</v>
      </c>
      <c r="D20" s="1011">
        <v>150</v>
      </c>
      <c r="E20" s="1012" t="s">
        <v>266</v>
      </c>
      <c r="F20" s="1013">
        <v>0</v>
      </c>
      <c r="G20" s="1014" t="str">
        <f>E20*F20</f>
        <v>0</v>
      </c>
    </row>
    <row r="21" spans="1:8">
      <c r="C21" s="1015" t="s">
        <v>267</v>
      </c>
      <c r="D21"/>
      <c r="E21"/>
      <c r="F21"/>
      <c r="G21"/>
    </row>
    <row r="22" spans="1:8">
      <c r="A22">
        <v>2971</v>
      </c>
      <c r="B22" s="1016">
        <v>3</v>
      </c>
      <c r="C22" s="1017" t="s">
        <v>268</v>
      </c>
      <c r="D22" s="1018">
        <v>150</v>
      </c>
      <c r="E22" s="1019" t="s">
        <v>269</v>
      </c>
      <c r="F22" s="1020">
        <v>0</v>
      </c>
      <c r="G22" s="1021" t="str">
        <f>E22*F22</f>
        <v>0</v>
      </c>
    </row>
    <row r="23" spans="1:8">
      <c r="C23" s="1022" t="s">
        <v>270</v>
      </c>
      <c r="D23"/>
      <c r="E23"/>
      <c r="F23"/>
      <c r="G23"/>
    </row>
    <row r="24" spans="1:8">
      <c r="A24">
        <v>2797</v>
      </c>
      <c r="B24" s="1023">
        <v>4</v>
      </c>
      <c r="C24" s="1024" t="s">
        <v>271</v>
      </c>
      <c r="D24" s="1025">
        <v>150</v>
      </c>
      <c r="E24" s="1026" t="s">
        <v>272</v>
      </c>
      <c r="F24" s="1027">
        <v>0</v>
      </c>
      <c r="G24" s="1028" t="str">
        <f>E24*F24</f>
        <v>0</v>
      </c>
    </row>
    <row r="25" spans="1:8">
      <c r="C25" s="1029" t="s">
        <v>273</v>
      </c>
      <c r="D25"/>
      <c r="E25"/>
      <c r="F25"/>
      <c r="G25"/>
    </row>
    <row r="26" spans="1:8">
      <c r="A26">
        <v>1455</v>
      </c>
      <c r="B26" s="1030">
        <v>5</v>
      </c>
      <c r="C26" s="1031" t="s">
        <v>274</v>
      </c>
      <c r="D26" s="1032">
        <v>150</v>
      </c>
      <c r="E26" s="1033" t="s">
        <v>275</v>
      </c>
      <c r="F26" s="1034">
        <v>0</v>
      </c>
      <c r="G26" s="1035" t="str">
        <f>E26*F26</f>
        <v>0</v>
      </c>
    </row>
    <row r="27" spans="1:8">
      <c r="C27" s="1036" t="s">
        <v>276</v>
      </c>
      <c r="D27"/>
      <c r="E27"/>
      <c r="F27"/>
      <c r="G27"/>
    </row>
    <row r="28" spans="1:8">
      <c r="A28">
        <v>1418</v>
      </c>
      <c r="B28" s="1037">
        <v>6</v>
      </c>
      <c r="C28" s="1038" t="s">
        <v>277</v>
      </c>
      <c r="D28" s="1039">
        <v>150</v>
      </c>
      <c r="E28" s="1040" t="s">
        <v>278</v>
      </c>
      <c r="F28" s="1041">
        <v>0</v>
      </c>
      <c r="G28" s="1042" t="str">
        <f>E28*F28</f>
        <v>0</v>
      </c>
    </row>
    <row r="29" spans="1:8">
      <c r="C29" s="1043" t="s">
        <v>279</v>
      </c>
      <c r="D29"/>
      <c r="E29"/>
      <c r="F29"/>
      <c r="G29"/>
    </row>
    <row r="30" spans="1:8">
      <c r="B30" s="1044"/>
      <c r="C30" s="1045" t="s">
        <v>54</v>
      </c>
      <c r="D30" s="1046"/>
      <c r="E30" s="1047"/>
      <c r="F30" s="1048"/>
      <c r="G30" s="1049"/>
    </row>
    <row r="31" spans="1:8">
      <c r="A31">
        <v>1472</v>
      </c>
      <c r="B31" s="1050">
        <v>1</v>
      </c>
      <c r="C31" s="1051" t="s">
        <v>280</v>
      </c>
      <c r="D31" s="1052" t="s">
        <v>281</v>
      </c>
      <c r="E31" s="1053" t="s">
        <v>282</v>
      </c>
      <c r="F31" s="1054">
        <v>0</v>
      </c>
      <c r="G31" s="1055" t="str">
        <f>E31*F31</f>
        <v>0</v>
      </c>
    </row>
    <row r="32" spans="1:8">
      <c r="C32" s="1056" t="s">
        <v>283</v>
      </c>
      <c r="D32"/>
      <c r="E32"/>
      <c r="F32"/>
      <c r="G32"/>
    </row>
    <row r="33" spans="1:8">
      <c r="A33">
        <v>1492</v>
      </c>
      <c r="B33" s="1057">
        <v>2</v>
      </c>
      <c r="C33" s="1058" t="s">
        <v>284</v>
      </c>
      <c r="D33" s="1059" t="s">
        <v>285</v>
      </c>
      <c r="E33" s="1060" t="s">
        <v>286</v>
      </c>
      <c r="F33" s="1061">
        <v>0</v>
      </c>
      <c r="G33" s="1062" t="str">
        <f>E33*F33</f>
        <v>0</v>
      </c>
    </row>
    <row r="34" spans="1:8">
      <c r="C34" s="1063" t="s">
        <v>287</v>
      </c>
      <c r="D34"/>
      <c r="E34"/>
      <c r="F34"/>
      <c r="G34"/>
    </row>
    <row r="35" spans="1:8">
      <c r="A35">
        <v>2070</v>
      </c>
      <c r="B35" s="1064">
        <v>3</v>
      </c>
      <c r="C35" s="1065" t="s">
        <v>288</v>
      </c>
      <c r="D35" s="1066" t="s">
        <v>56</v>
      </c>
      <c r="E35" s="1067" t="s">
        <v>143</v>
      </c>
      <c r="F35" s="1068">
        <v>0</v>
      </c>
      <c r="G35" s="1069" t="str">
        <f>E35*F35</f>
        <v>0</v>
      </c>
    </row>
    <row r="36" spans="1:8">
      <c r="C36" s="1070" t="s">
        <v>289</v>
      </c>
      <c r="D36"/>
      <c r="E36"/>
      <c r="F36"/>
      <c r="G36"/>
    </row>
    <row r="37" spans="1:8">
      <c r="B37" s="1071"/>
      <c r="C37" s="1072" t="s">
        <v>67</v>
      </c>
      <c r="D37" s="1073"/>
      <c r="E37" s="1074"/>
      <c r="F37" s="1075"/>
      <c r="G37" s="1076"/>
    </row>
    <row r="38" spans="1:8">
      <c r="A38">
        <v>1966</v>
      </c>
      <c r="B38" s="1077">
        <v>1</v>
      </c>
      <c r="C38" s="1078" t="s">
        <v>290</v>
      </c>
      <c r="D38" s="1079">
        <v>110</v>
      </c>
      <c r="E38" s="1080" t="s">
        <v>291</v>
      </c>
      <c r="F38" s="1081">
        <v>0</v>
      </c>
      <c r="G38" s="1082" t="str">
        <f>E38*F38</f>
        <v>0</v>
      </c>
    </row>
    <row r="39" spans="1:8">
      <c r="C39" s="1083" t="s">
        <v>292</v>
      </c>
      <c r="D39"/>
      <c r="E39"/>
      <c r="F39"/>
      <c r="G39"/>
    </row>
    <row r="40" spans="1:8">
      <c r="A40">
        <v>1798</v>
      </c>
      <c r="B40" s="1084">
        <v>2</v>
      </c>
      <c r="C40" s="1085" t="s">
        <v>293</v>
      </c>
      <c r="D40" s="1086" t="s">
        <v>69</v>
      </c>
      <c r="E40" s="1087" t="s">
        <v>294</v>
      </c>
      <c r="F40" s="1088">
        <v>0</v>
      </c>
      <c r="G40" s="1089" t="str">
        <f>E40*F40</f>
        <v>0</v>
      </c>
    </row>
    <row r="41" spans="1:8">
      <c r="C41" s="1090" t="s">
        <v>295</v>
      </c>
      <c r="D41"/>
      <c r="E41"/>
      <c r="F41"/>
      <c r="G41"/>
    </row>
    <row r="42" spans="1:8">
      <c r="A42">
        <v>3279</v>
      </c>
      <c r="B42" s="1091">
        <v>3</v>
      </c>
      <c r="C42" s="1092" t="s">
        <v>296</v>
      </c>
      <c r="D42" s="1093">
        <v>120</v>
      </c>
      <c r="E42" s="1094" t="s">
        <v>297</v>
      </c>
      <c r="F42" s="1095">
        <v>0</v>
      </c>
      <c r="G42" s="1096" t="str">
        <f>E42*F42</f>
        <v>0</v>
      </c>
    </row>
    <row r="43" spans="1:8">
      <c r="C43" s="1097" t="s">
        <v>298</v>
      </c>
      <c r="D43"/>
      <c r="E43"/>
      <c r="F43"/>
      <c r="G43"/>
    </row>
    <row r="44" spans="1:8">
      <c r="A44">
        <v>2281</v>
      </c>
      <c r="B44" s="1098">
        <v>4</v>
      </c>
      <c r="C44" s="1099" t="s">
        <v>299</v>
      </c>
      <c r="D44" s="1100">
        <v>120</v>
      </c>
      <c r="E44" s="1101" t="s">
        <v>300</v>
      </c>
      <c r="F44" s="1102">
        <v>0</v>
      </c>
      <c r="G44" s="1103" t="str">
        <f>E44*F44</f>
        <v>0</v>
      </c>
    </row>
    <row r="45" spans="1:8">
      <c r="C45" s="1104" t="s">
        <v>301</v>
      </c>
      <c r="D45"/>
      <c r="E45"/>
      <c r="F45"/>
      <c r="G45"/>
    </row>
    <row r="46" spans="1:8">
      <c r="A46">
        <v>2082</v>
      </c>
      <c r="B46" s="1105">
        <v>5</v>
      </c>
      <c r="C46" s="1106" t="s">
        <v>302</v>
      </c>
      <c r="D46" s="1107">
        <v>300</v>
      </c>
      <c r="E46" s="1108" t="s">
        <v>303</v>
      </c>
      <c r="F46" s="1109">
        <v>0</v>
      </c>
      <c r="G46" s="1110" t="str">
        <f>E46*F46</f>
        <v>0</v>
      </c>
    </row>
    <row r="47" spans="1:8">
      <c r="C47" s="1111" t="s">
        <v>304</v>
      </c>
      <c r="D47"/>
      <c r="E47"/>
      <c r="F47"/>
      <c r="G47"/>
    </row>
    <row r="48" spans="1:8">
      <c r="A48">
        <v>2893</v>
      </c>
      <c r="B48" s="1112">
        <v>6</v>
      </c>
      <c r="C48" s="1113" t="s">
        <v>305</v>
      </c>
      <c r="D48" s="1114">
        <v>300</v>
      </c>
      <c r="E48" s="1115" t="s">
        <v>167</v>
      </c>
      <c r="F48" s="1116">
        <v>0</v>
      </c>
      <c r="G48" s="1117" t="str">
        <f>E48*F48</f>
        <v>0</v>
      </c>
    </row>
    <row r="49" spans="1:8">
      <c r="C49" s="1118" t="s">
        <v>306</v>
      </c>
      <c r="D49"/>
      <c r="E49"/>
      <c r="F49"/>
      <c r="G49"/>
    </row>
    <row r="50" spans="1:8">
      <c r="B50" s="1119"/>
      <c r="C50" s="1120" t="s">
        <v>87</v>
      </c>
      <c r="D50" s="1121"/>
      <c r="E50" s="1122"/>
      <c r="F50" s="1123"/>
      <c r="G50" s="1124"/>
    </row>
    <row r="51" spans="1:8">
      <c r="A51">
        <v>2497</v>
      </c>
      <c r="B51" s="1125">
        <v>1</v>
      </c>
      <c r="C51" s="1126" t="s">
        <v>307</v>
      </c>
      <c r="D51" s="1127">
        <v>250</v>
      </c>
      <c r="E51" s="1128" t="s">
        <v>308</v>
      </c>
      <c r="F51" s="1129">
        <v>0</v>
      </c>
      <c r="G51" s="1130" t="str">
        <f>E51*F51</f>
        <v>0</v>
      </c>
    </row>
    <row r="52" spans="1:8">
      <c r="C52" s="1131" t="s">
        <v>309</v>
      </c>
      <c r="D52"/>
      <c r="E52"/>
      <c r="F52"/>
      <c r="G52"/>
    </row>
    <row r="53" spans="1:8">
      <c r="B53" s="1132"/>
      <c r="C53" s="1133" t="s">
        <v>91</v>
      </c>
      <c r="D53" s="1134"/>
      <c r="E53" s="1135"/>
      <c r="F53" s="1136"/>
      <c r="G53" s="1137"/>
    </row>
    <row r="54" spans="1:8">
      <c r="A54">
        <v>2346</v>
      </c>
      <c r="B54" s="1138">
        <v>1</v>
      </c>
      <c r="C54" s="1139" t="s">
        <v>310</v>
      </c>
      <c r="D54" s="1140">
        <v>150</v>
      </c>
      <c r="E54" s="1141" t="s">
        <v>311</v>
      </c>
      <c r="F54" s="1142">
        <v>0</v>
      </c>
      <c r="G54" s="1143" t="str">
        <f>E54*F54</f>
        <v>0</v>
      </c>
    </row>
    <row r="55" spans="1:8">
      <c r="C55" s="1144" t="s">
        <v>312</v>
      </c>
      <c r="D55"/>
      <c r="E55"/>
      <c r="F55"/>
      <c r="G55"/>
    </row>
    <row r="56" spans="1:8">
      <c r="A56">
        <v>1821</v>
      </c>
      <c r="B56" s="1145">
        <v>2</v>
      </c>
      <c r="C56" s="1146" t="s">
        <v>313</v>
      </c>
      <c r="D56" s="1147">
        <v>150</v>
      </c>
      <c r="E56" s="1148" t="s">
        <v>314</v>
      </c>
      <c r="F56" s="1149">
        <v>0</v>
      </c>
      <c r="G56" s="1150" t="str">
        <f>E56*F56</f>
        <v>0</v>
      </c>
    </row>
    <row r="57" spans="1:8">
      <c r="C57" s="1151" t="s">
        <v>315</v>
      </c>
      <c r="D57"/>
      <c r="E57"/>
      <c r="F57"/>
      <c r="G57"/>
    </row>
    <row r="58" spans="1:8">
      <c r="A58">
        <v>1826</v>
      </c>
      <c r="B58" s="1152">
        <v>3</v>
      </c>
      <c r="C58" s="1153" t="s">
        <v>316</v>
      </c>
      <c r="D58" s="1154">
        <v>200</v>
      </c>
      <c r="E58" s="1155" t="s">
        <v>57</v>
      </c>
      <c r="F58" s="1156">
        <v>0</v>
      </c>
      <c r="G58" s="1157" t="str">
        <f>E58*F58</f>
        <v>0</v>
      </c>
    </row>
    <row r="59" spans="1:8">
      <c r="C59" s="1158" t="s">
        <v>317</v>
      </c>
      <c r="D59"/>
      <c r="E59"/>
      <c r="F59"/>
      <c r="G59"/>
    </row>
    <row r="60" spans="1:8">
      <c r="A60">
        <v>3216</v>
      </c>
      <c r="B60" s="1159">
        <v>4</v>
      </c>
      <c r="C60" s="1160" t="s">
        <v>318</v>
      </c>
      <c r="D60" s="1161">
        <v>150</v>
      </c>
      <c r="E60" s="1162" t="s">
        <v>244</v>
      </c>
      <c r="F60" s="1163">
        <v>0</v>
      </c>
      <c r="G60" s="1164" t="str">
        <f>E60*F60</f>
        <v>0</v>
      </c>
    </row>
    <row r="61" spans="1:8">
      <c r="C61" s="1165" t="s">
        <v>319</v>
      </c>
      <c r="D61"/>
      <c r="E61"/>
      <c r="F61"/>
      <c r="G61"/>
    </row>
    <row r="62" spans="1:8">
      <c r="B62" s="1166"/>
      <c r="C62" s="1167" t="s">
        <v>101</v>
      </c>
      <c r="D62" s="1168"/>
      <c r="E62" s="1169"/>
      <c r="F62" s="1170"/>
      <c r="G62" s="1171"/>
    </row>
    <row r="63" spans="1:8">
      <c r="A63">
        <v>1987</v>
      </c>
      <c r="B63" s="1172">
        <v>1</v>
      </c>
      <c r="C63" s="1173" t="s">
        <v>102</v>
      </c>
      <c r="D63" s="1174">
        <v>30</v>
      </c>
      <c r="E63" s="1175" t="s">
        <v>103</v>
      </c>
      <c r="F63" s="1176">
        <v>0</v>
      </c>
      <c r="G63" s="1177" t="str">
        <f>E63*F63</f>
        <v>0</v>
      </c>
    </row>
    <row r="64" spans="1:8">
      <c r="A64">
        <v>1988</v>
      </c>
      <c r="B64" s="1178">
        <v>2</v>
      </c>
      <c r="C64" s="1179" t="s">
        <v>104</v>
      </c>
      <c r="D64" s="1180">
        <v>25</v>
      </c>
      <c r="E64" s="1181" t="s">
        <v>105</v>
      </c>
      <c r="F64" s="1182">
        <v>0</v>
      </c>
      <c r="G64" s="1183" t="str">
        <f>E64*F64</f>
        <v>0</v>
      </c>
    </row>
    <row r="65" spans="1:8">
      <c r="B65" s="1184"/>
      <c r="C65" s="1185" t="s">
        <v>106</v>
      </c>
      <c r="D65" s="1186"/>
      <c r="E65" s="1187"/>
      <c r="F65" s="1188"/>
      <c r="G65" s="1189"/>
    </row>
    <row r="66" spans="1:8">
      <c r="A66">
        <v>1989</v>
      </c>
      <c r="B66" s="1190">
        <v>1</v>
      </c>
      <c r="C66" s="1191" t="s">
        <v>107</v>
      </c>
      <c r="D66" s="1192">
        <v>160</v>
      </c>
      <c r="E66" s="1193" t="s">
        <v>108</v>
      </c>
      <c r="F66" s="1194">
        <v>0</v>
      </c>
      <c r="G66" s="1195" t="str">
        <f>E66*F66</f>
        <v>0</v>
      </c>
    </row>
    <row r="67" spans="1:8">
      <c r="C67" s="1196" t="s">
        <v>109</v>
      </c>
      <c r="D67"/>
      <c r="E67"/>
      <c r="F67"/>
      <c r="G67"/>
    </row>
    <row r="68" spans="1:8">
      <c r="A68">
        <v>1990</v>
      </c>
      <c r="B68" s="1197">
        <v>2</v>
      </c>
      <c r="C68" s="1198" t="s">
        <v>110</v>
      </c>
      <c r="D68" s="1199">
        <v>170</v>
      </c>
      <c r="E68" s="1200" t="s">
        <v>111</v>
      </c>
      <c r="F68" s="1201">
        <v>0</v>
      </c>
      <c r="G68" s="1202" t="str">
        <f>E68*F68</f>
        <v>0</v>
      </c>
    </row>
    <row r="69" spans="1:8">
      <c r="C69" s="1203" t="s">
        <v>112</v>
      </c>
      <c r="D69"/>
      <c r="E69"/>
      <c r="F69"/>
      <c r="G69"/>
    </row>
    <row r="70" spans="1:8">
      <c r="A70">
        <v>1991</v>
      </c>
      <c r="B70" s="1204">
        <v>3</v>
      </c>
      <c r="C70" s="1205" t="s">
        <v>113</v>
      </c>
      <c r="D70" s="1206">
        <v>220</v>
      </c>
      <c r="E70" s="1207" t="s">
        <v>114</v>
      </c>
      <c r="F70" s="1208">
        <v>0</v>
      </c>
      <c r="G70" s="1209" t="str">
        <f>E70*F70</f>
        <v>0</v>
      </c>
    </row>
    <row r="71" spans="1:8">
      <c r="C71" s="1210" t="s">
        <v>115</v>
      </c>
      <c r="D71"/>
      <c r="E71"/>
      <c r="F71"/>
      <c r="G71"/>
    </row>
    <row r="72" spans="1:8">
      <c r="A72">
        <v>1992</v>
      </c>
      <c r="B72" s="1211">
        <v>4</v>
      </c>
      <c r="C72" s="1212" t="s">
        <v>116</v>
      </c>
      <c r="D72" s="1213">
        <v>220</v>
      </c>
      <c r="E72" s="1214" t="s">
        <v>117</v>
      </c>
      <c r="F72" s="1215">
        <v>0</v>
      </c>
      <c r="G72" s="1216" t="str">
        <f>E72*F72</f>
        <v>0</v>
      </c>
    </row>
    <row r="73" spans="1:8">
      <c r="C73" s="1217" t="s">
        <v>118</v>
      </c>
      <c r="D73"/>
      <c r="E73"/>
      <c r="F73"/>
      <c r="G73"/>
    </row>
    <row r="74" spans="1:8">
      <c r="B74" s="1218"/>
      <c r="C74" s="1219" t="s">
        <v>119</v>
      </c>
      <c r="D74" s="1220"/>
      <c r="E74" s="1221"/>
      <c r="F74" s="1222"/>
      <c r="G74" s="1223"/>
    </row>
    <row r="75" spans="1:8">
      <c r="A75">
        <v>3045</v>
      </c>
      <c r="B75" s="1224">
        <v>1</v>
      </c>
      <c r="C75" s="1225" t="s">
        <v>120</v>
      </c>
      <c r="D75" s="1226"/>
      <c r="E75" s="1227" t="s">
        <v>121</v>
      </c>
      <c r="F75" s="1228">
        <v>0</v>
      </c>
      <c r="G75" s="1229" t="str">
        <f>E75*F75</f>
        <v>0</v>
      </c>
    </row>
    <row r="76" spans="1:8">
      <c r="A76">
        <v>3046</v>
      </c>
      <c r="B76" s="1230">
        <v>2</v>
      </c>
      <c r="C76" s="1231" t="s">
        <v>122</v>
      </c>
      <c r="D76" s="1232"/>
      <c r="E76" s="1233" t="s">
        <v>121</v>
      </c>
      <c r="F76" s="1234">
        <v>0</v>
      </c>
      <c r="G76" s="1235" t="str">
        <f>E76*F76</f>
        <v>0</v>
      </c>
    </row>
    <row r="77" spans="1:8">
      <c r="A77">
        <v>3047</v>
      </c>
      <c r="B77" s="1236">
        <v>3</v>
      </c>
      <c r="C77" s="1237" t="s">
        <v>123</v>
      </c>
      <c r="D77" s="1238"/>
      <c r="E77" s="1239" t="s">
        <v>121</v>
      </c>
      <c r="F77" s="1240">
        <v>0</v>
      </c>
      <c r="G77" s="1241" t="str">
        <f>E77*F77</f>
        <v>0</v>
      </c>
    </row>
    <row r="78" spans="1:8">
      <c r="A78">
        <v>3048</v>
      </c>
      <c r="B78" s="1242">
        <v>4</v>
      </c>
      <c r="C78" s="1243" t="s">
        <v>124</v>
      </c>
      <c r="D78" s="1244"/>
      <c r="E78" s="1245" t="s">
        <v>121</v>
      </c>
      <c r="F78" s="1246">
        <v>0</v>
      </c>
      <c r="G78" s="1247" t="str">
        <f>E78*F78</f>
        <v>0</v>
      </c>
    </row>
    <row r="79" spans="1:8">
      <c r="A79">
        <v>3139</v>
      </c>
      <c r="B79" s="1248">
        <v>5</v>
      </c>
      <c r="C79" s="1249" t="s">
        <v>125</v>
      </c>
      <c r="D79" s="1250"/>
      <c r="E79" s="1251" t="s">
        <v>121</v>
      </c>
      <c r="F79" s="1252">
        <v>0</v>
      </c>
      <c r="G79" s="1253" t="str">
        <f>E79*F79</f>
        <v>0</v>
      </c>
    </row>
    <row r="80" spans="1:8">
      <c r="A80">
        <v>3120</v>
      </c>
      <c r="B80" s="1254">
        <v>6</v>
      </c>
      <c r="C80" s="1255" t="s">
        <v>126</v>
      </c>
      <c r="D80" s="1256"/>
      <c r="E80" s="1257" t="s">
        <v>121</v>
      </c>
      <c r="F80" s="1258">
        <v>0</v>
      </c>
      <c r="G80" s="1259" t="str">
        <f>E80*F80</f>
        <v>0</v>
      </c>
    </row>
    <row r="81" spans="1:8">
      <c r="B81" s="1260"/>
      <c r="C81" s="1261" t="s">
        <v>127</v>
      </c>
      <c r="D81" s="1262"/>
      <c r="E81" s="1263"/>
      <c r="F81" s="1264"/>
      <c r="G81" s="1265"/>
    </row>
    <row r="82" spans="1:8">
      <c r="A82">
        <v>1976</v>
      </c>
      <c r="B82" s="1266">
        <v>1</v>
      </c>
      <c r="C82" s="1267" t="s">
        <v>128</v>
      </c>
      <c r="D82" s="1268">
        <v>60</v>
      </c>
      <c r="E82" s="1269" t="s">
        <v>114</v>
      </c>
      <c r="F82" s="1270">
        <v>0</v>
      </c>
      <c r="G82" s="1271" t="str">
        <f>E82*F82</f>
        <v>0</v>
      </c>
    </row>
    <row r="83" spans="1:8">
      <c r="C83" s="1272" t="s">
        <v>129</v>
      </c>
      <c r="D83"/>
      <c r="E83"/>
      <c r="F83"/>
      <c r="G83"/>
    </row>
    <row r="84" spans="1:8">
      <c r="A84">
        <v>3245</v>
      </c>
      <c r="B84" s="1273">
        <v>2</v>
      </c>
      <c r="C84" s="1274" t="s">
        <v>130</v>
      </c>
      <c r="D84" s="1275">
        <v>80</v>
      </c>
      <c r="E84" s="1276" t="s">
        <v>114</v>
      </c>
      <c r="F84" s="1277">
        <v>0</v>
      </c>
      <c r="G84" s="1278" t="str">
        <f>E84*F84</f>
        <v>0</v>
      </c>
    </row>
    <row r="85" spans="1:8">
      <c r="C85" s="1279" t="s">
        <v>131</v>
      </c>
      <c r="D85"/>
      <c r="E85"/>
      <c r="F85"/>
      <c r="G85"/>
    </row>
    <row r="86" spans="1:8">
      <c r="A86">
        <v>3277</v>
      </c>
      <c r="B86" s="1280">
        <v>3</v>
      </c>
      <c r="C86" s="1281" t="s">
        <v>132</v>
      </c>
      <c r="D86" s="1282">
        <v>60</v>
      </c>
      <c r="E86" s="1283" t="s">
        <v>114</v>
      </c>
      <c r="F86" s="1284">
        <v>0</v>
      </c>
      <c r="G86" s="1285" t="str">
        <f>E86*F86</f>
        <v>0</v>
      </c>
    </row>
    <row r="87" spans="1:8">
      <c r="C87" s="1286" t="s">
        <v>133</v>
      </c>
      <c r="D87"/>
      <c r="E87"/>
      <c r="F87"/>
      <c r="G87"/>
    </row>
    <row r="88" spans="1:8">
      <c r="A88">
        <v>3167</v>
      </c>
      <c r="B88" s="1287">
        <v>4</v>
      </c>
      <c r="C88" s="1288" t="s">
        <v>134</v>
      </c>
      <c r="D88" s="1289">
        <v>130</v>
      </c>
      <c r="E88" s="1290" t="s">
        <v>114</v>
      </c>
      <c r="F88" s="1291">
        <v>0</v>
      </c>
      <c r="G88" s="1292" t="str">
        <f>E88*F88</f>
        <v>0</v>
      </c>
    </row>
    <row r="89" spans="1:8">
      <c r="C89" s="1293" t="s">
        <v>135</v>
      </c>
      <c r="D89"/>
      <c r="E89"/>
      <c r="F89"/>
      <c r="G89"/>
    </row>
    <row r="90" spans="1:8">
      <c r="A90">
        <v>2215</v>
      </c>
      <c r="B90" s="1294">
        <v>5</v>
      </c>
      <c r="C90" s="1295" t="s">
        <v>136</v>
      </c>
      <c r="D90" s="1296">
        <v>55</v>
      </c>
      <c r="E90" s="1297" t="s">
        <v>137</v>
      </c>
      <c r="F90" s="1298">
        <v>0</v>
      </c>
      <c r="G90" s="1299" t="str">
        <f>E90*F90</f>
        <v>0</v>
      </c>
    </row>
    <row r="91" spans="1:8">
      <c r="C91" s="1300" t="s">
        <v>138</v>
      </c>
      <c r="D91"/>
      <c r="E91"/>
      <c r="F91"/>
      <c r="G91"/>
    </row>
    <row r="92" spans="1:8">
      <c r="A92">
        <v>1983</v>
      </c>
      <c r="B92" s="1301">
        <v>6</v>
      </c>
      <c r="C92" s="1302" t="s">
        <v>139</v>
      </c>
      <c r="D92" s="1303">
        <v>65</v>
      </c>
      <c r="E92" s="1304" t="s">
        <v>140</v>
      </c>
      <c r="F92" s="1305">
        <v>0</v>
      </c>
      <c r="G92" s="1306" t="str">
        <f>E92*F92</f>
        <v>0</v>
      </c>
    </row>
    <row r="93" spans="1:8">
      <c r="C93" s="1307" t="s">
        <v>141</v>
      </c>
      <c r="D93"/>
      <c r="E93"/>
      <c r="F93"/>
      <c r="G93"/>
    </row>
    <row r="94" spans="1:8">
      <c r="A94">
        <v>3230</v>
      </c>
      <c r="B94" s="1308">
        <v>7</v>
      </c>
      <c r="C94" s="1309" t="s">
        <v>142</v>
      </c>
      <c r="D94" s="1310">
        <v>100</v>
      </c>
      <c r="E94" s="1311" t="s">
        <v>143</v>
      </c>
      <c r="F94" s="1312">
        <v>0</v>
      </c>
      <c r="G94" s="1313" t="str">
        <f>E94*F94</f>
        <v>0</v>
      </c>
    </row>
    <row r="95" spans="1:8">
      <c r="C95" s="1314" t="s">
        <v>144</v>
      </c>
      <c r="D95"/>
      <c r="E95"/>
      <c r="F95"/>
      <c r="G95"/>
    </row>
    <row r="96" spans="1:8">
      <c r="A96">
        <v>3152</v>
      </c>
      <c r="B96" s="1315">
        <v>8</v>
      </c>
      <c r="C96" s="1316" t="s">
        <v>145</v>
      </c>
      <c r="D96" s="1317">
        <v>100</v>
      </c>
      <c r="E96" s="1318" t="s">
        <v>143</v>
      </c>
      <c r="F96" s="1319">
        <v>0</v>
      </c>
      <c r="G96" s="1320" t="str">
        <f>E96*F96</f>
        <v>0</v>
      </c>
    </row>
    <row r="97" spans="1:8">
      <c r="C97" s="1321" t="s">
        <v>146</v>
      </c>
      <c r="D97"/>
      <c r="E97"/>
      <c r="F97"/>
      <c r="G97"/>
    </row>
    <row r="98" spans="1:8">
      <c r="A98">
        <v>3174</v>
      </c>
      <c r="B98" s="1322">
        <v>9</v>
      </c>
      <c r="C98" s="1323" t="s">
        <v>147</v>
      </c>
      <c r="D98" s="1324">
        <v>100</v>
      </c>
      <c r="E98" s="1325" t="s">
        <v>148</v>
      </c>
      <c r="F98" s="1326">
        <v>0</v>
      </c>
      <c r="G98" s="1327" t="str">
        <f>E98*F98</f>
        <v>0</v>
      </c>
    </row>
    <row r="99" spans="1:8">
      <c r="C99" s="1328" t="s">
        <v>149</v>
      </c>
      <c r="D99"/>
      <c r="E99"/>
      <c r="F99"/>
      <c r="G99"/>
    </row>
    <row r="100" spans="1:8">
      <c r="A100">
        <v>2423</v>
      </c>
      <c r="B100" s="1329">
        <v>10</v>
      </c>
      <c r="C100" s="1330" t="s">
        <v>150</v>
      </c>
      <c r="D100" s="1331" t="s">
        <v>151</v>
      </c>
      <c r="E100" s="1332" t="s">
        <v>152</v>
      </c>
      <c r="F100" s="1333">
        <v>0</v>
      </c>
      <c r="G100" s="1334" t="str">
        <f>E100*F100</f>
        <v>0</v>
      </c>
    </row>
    <row r="101" spans="1:8">
      <c r="C101" s="1335" t="s">
        <v>153</v>
      </c>
      <c r="D101"/>
      <c r="E101"/>
      <c r="F101"/>
      <c r="G101"/>
    </row>
    <row r="102" spans="1:8">
      <c r="A102">
        <v>2132</v>
      </c>
      <c r="B102" s="1336">
        <v>11</v>
      </c>
      <c r="C102" s="1337" t="s">
        <v>154</v>
      </c>
      <c r="D102" s="1338">
        <v>100</v>
      </c>
      <c r="E102" s="1339" t="s">
        <v>155</v>
      </c>
      <c r="F102" s="1340">
        <v>0</v>
      </c>
      <c r="G102" s="1341" t="str">
        <f>E102*F102</f>
        <v>0</v>
      </c>
    </row>
    <row r="103" spans="1:8">
      <c r="C103" s="1342" t="s">
        <v>156</v>
      </c>
      <c r="D103"/>
      <c r="E103"/>
      <c r="F103"/>
      <c r="G103"/>
    </row>
    <row r="104" spans="1:8">
      <c r="A104">
        <v>3262</v>
      </c>
      <c r="B104" s="1343">
        <v>12</v>
      </c>
      <c r="C104" s="1344" t="s">
        <v>157</v>
      </c>
      <c r="D104" s="1345">
        <v>110</v>
      </c>
      <c r="E104" s="1346" t="s">
        <v>158</v>
      </c>
      <c r="F104" s="1347">
        <v>0</v>
      </c>
      <c r="G104" s="1348" t="str">
        <f>E104*F104</f>
        <v>0</v>
      </c>
    </row>
    <row r="105" spans="1:8">
      <c r="C105" s="1349" t="s">
        <v>159</v>
      </c>
      <c r="D105"/>
      <c r="E105"/>
      <c r="F105"/>
      <c r="G105"/>
    </row>
    <row r="106" spans="1:8">
      <c r="A106">
        <v>3254</v>
      </c>
      <c r="B106" s="1350">
        <v>13</v>
      </c>
      <c r="C106" s="1351" t="s">
        <v>160</v>
      </c>
      <c r="D106" s="1352">
        <v>110</v>
      </c>
      <c r="E106" s="1353" t="s">
        <v>96</v>
      </c>
      <c r="F106" s="1354">
        <v>0</v>
      </c>
      <c r="G106" s="1355" t="str">
        <f>E106*F106</f>
        <v>0</v>
      </c>
    </row>
    <row r="107" spans="1:8">
      <c r="C107" s="1356" t="s">
        <v>161</v>
      </c>
      <c r="D107"/>
      <c r="E107"/>
      <c r="F107"/>
      <c r="G107"/>
    </row>
    <row r="108" spans="1:8">
      <c r="B108" s="1357"/>
      <c r="C108" s="1358" t="s">
        <v>162</v>
      </c>
      <c r="D108" s="1359"/>
      <c r="E108" s="1360"/>
      <c r="F108" s="1361"/>
      <c r="G108" s="1362"/>
    </row>
    <row r="109" spans="1:8">
      <c r="A109">
        <v>2265</v>
      </c>
      <c r="B109" s="1363">
        <v>1</v>
      </c>
      <c r="C109" s="1364" t="s">
        <v>163</v>
      </c>
      <c r="D109" s="1365">
        <v>50</v>
      </c>
      <c r="E109" s="1366" t="s">
        <v>164</v>
      </c>
      <c r="F109" s="1367">
        <v>0</v>
      </c>
      <c r="G109" s="1368" t="str">
        <f>E109*F109</f>
        <v>0</v>
      </c>
    </row>
    <row r="110" spans="1:8">
      <c r="B110" s="1369"/>
      <c r="C110" s="1370" t="s">
        <v>165</v>
      </c>
      <c r="D110" s="1371"/>
      <c r="E110" s="1372"/>
      <c r="F110" s="1373"/>
      <c r="G110" s="1374"/>
    </row>
    <row r="111" spans="1:8">
      <c r="A111">
        <v>3090</v>
      </c>
      <c r="B111" s="1375">
        <v>1</v>
      </c>
      <c r="C111" s="1376" t="s">
        <v>166</v>
      </c>
      <c r="D111" s="1377">
        <v>200</v>
      </c>
      <c r="E111" s="1378" t="s">
        <v>167</v>
      </c>
      <c r="F111" s="1379">
        <v>0</v>
      </c>
      <c r="G111" s="1380" t="str">
        <f>E111*F111</f>
        <v>0</v>
      </c>
    </row>
    <row r="112" spans="1:8">
      <c r="C112" s="1381" t="s">
        <v>168</v>
      </c>
      <c r="D112"/>
      <c r="E112"/>
      <c r="F112"/>
      <c r="G112"/>
    </row>
    <row r="113" spans="1:8">
      <c r="A113">
        <v>3276</v>
      </c>
      <c r="B113" s="1382">
        <v>2</v>
      </c>
      <c r="C113" s="1383" t="s">
        <v>169</v>
      </c>
      <c r="D113" s="1384">
        <v>350</v>
      </c>
      <c r="E113" s="1385" t="s">
        <v>170</v>
      </c>
      <c r="F113" s="1386">
        <v>0</v>
      </c>
      <c r="G113" s="1387" t="str">
        <f>E113*F113</f>
        <v>0</v>
      </c>
    </row>
    <row r="114" spans="1:8">
      <c r="C114" s="1388" t="s">
        <v>171</v>
      </c>
      <c r="D114"/>
      <c r="E114"/>
      <c r="F114"/>
      <c r="G114"/>
    </row>
    <row r="117" spans="1:8">
      <c r="F117" s="1389" t="s">
        <v>172</v>
      </c>
      <c r="G117" s="1390">
        <f>sum(G7:G116)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G2"/>
    <mergeCell ref="A3:G3"/>
    <mergeCell ref="A4:G4"/>
    <mergeCell ref="C6:F6"/>
    <mergeCell ref="C8:F8"/>
    <mergeCell ref="C10:F10"/>
    <mergeCell ref="C12:F12"/>
    <mergeCell ref="C14:F14"/>
    <mergeCell ref="C16:F16"/>
    <mergeCell ref="C17:F17"/>
    <mergeCell ref="C19:G19"/>
    <mergeCell ref="C21:G21"/>
    <mergeCell ref="C23:G23"/>
    <mergeCell ref="C25:G25"/>
    <mergeCell ref="C27:G27"/>
    <mergeCell ref="C29:G29"/>
    <mergeCell ref="C30:F30"/>
    <mergeCell ref="C32:G32"/>
    <mergeCell ref="C34:G34"/>
    <mergeCell ref="C36:G36"/>
    <mergeCell ref="C37:F37"/>
    <mergeCell ref="C39:G39"/>
    <mergeCell ref="C41:G41"/>
    <mergeCell ref="C43:G43"/>
    <mergeCell ref="C45:G45"/>
    <mergeCell ref="C47:G47"/>
    <mergeCell ref="C49:G49"/>
    <mergeCell ref="C50:F50"/>
    <mergeCell ref="C52:G52"/>
    <mergeCell ref="C53:F53"/>
    <mergeCell ref="C55:G55"/>
    <mergeCell ref="C57:G57"/>
    <mergeCell ref="C59:G59"/>
    <mergeCell ref="C61:G61"/>
    <mergeCell ref="C62:F62"/>
    <mergeCell ref="C65:F65"/>
    <mergeCell ref="C67:G67"/>
    <mergeCell ref="C69:G69"/>
    <mergeCell ref="C71:G71"/>
    <mergeCell ref="C73:G73"/>
    <mergeCell ref="C74:F74"/>
    <mergeCell ref="C81:F81"/>
    <mergeCell ref="C83:G83"/>
    <mergeCell ref="C85:G85"/>
    <mergeCell ref="C87:G87"/>
    <mergeCell ref="C89:G89"/>
    <mergeCell ref="C91:G91"/>
    <mergeCell ref="C93:G93"/>
    <mergeCell ref="C95:G95"/>
    <mergeCell ref="C97:G97"/>
    <mergeCell ref="C99:G99"/>
    <mergeCell ref="C101:G101"/>
    <mergeCell ref="C103:G103"/>
    <mergeCell ref="C105:G105"/>
    <mergeCell ref="C107:G107"/>
    <mergeCell ref="C108:F108"/>
    <mergeCell ref="C110:F110"/>
    <mergeCell ref="C112:G112"/>
    <mergeCell ref="C114:G1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5"/>
  <sheetViews>
    <sheetView tabSelected="0" workbookViewId="0" showGridLines="true" showRowColHeaders="1">
      <selection activeCell="G115" sqref="G115"/>
    </sheetView>
  </sheetViews>
  <sheetFormatPr defaultRowHeight="14.4" outlineLevelRow="0" outlineLevelCol="0"/>
  <cols>
    <col min="1" max="1" width="0.1" customWidth="true" style="0"/>
    <col min="2" max="2" width="4" customWidth="true" style="0"/>
    <col min="3" max="3" width="50" customWidth="true" style="0"/>
    <col min="4" max="4" width="10" customWidth="true" style="0"/>
    <col min="5" max="5" width="12" customWidth="true" style="0"/>
    <col min="6" max="6" width="12" customWidth="true" style="0"/>
    <col min="7" max="7" width="16" customWidth="true" style="0"/>
  </cols>
  <sheetData>
    <row r="1" spans="1:8">
      <c r="A1"/>
    </row>
    <row r="2" spans="1:8">
      <c r="A2" s="1392" t="s">
        <v>0</v>
      </c>
      <c r="B2" s="1391"/>
      <c r="C2" s="1391"/>
      <c r="D2" s="1391"/>
      <c r="E2" s="1391"/>
      <c r="F2" s="1391"/>
      <c r="G2" s="1391"/>
    </row>
    <row r="3" spans="1:8" customHeight="1" ht="44">
      <c r="A3" s="1394" t="s">
        <v>1</v>
      </c>
      <c r="B3" s="1393"/>
      <c r="C3" s="1393"/>
      <c r="D3" s="1393"/>
      <c r="E3" s="1393"/>
      <c r="F3" s="1393"/>
      <c r="G3" s="1393"/>
    </row>
    <row r="4" spans="1:8">
      <c r="A4" s="1396" t="s">
        <v>320</v>
      </c>
      <c r="B4" s="1395"/>
      <c r="C4" s="1395"/>
      <c r="D4" s="1395"/>
      <c r="E4" s="1395"/>
      <c r="F4" s="1395"/>
      <c r="G4" s="1395"/>
    </row>
    <row r="5" spans="1:8">
      <c r="B5" s="1397"/>
      <c r="C5" s="1398" t="s">
        <v>3</v>
      </c>
      <c r="D5" s="1399" t="s">
        <v>4</v>
      </c>
      <c r="E5" s="1400" t="s">
        <v>5</v>
      </c>
      <c r="F5" s="1401" t="s">
        <v>6</v>
      </c>
      <c r="G5" s="1402" t="s">
        <v>7</v>
      </c>
    </row>
    <row r="6" spans="1:8">
      <c r="B6" s="1403"/>
      <c r="C6" s="1404" t="s">
        <v>8</v>
      </c>
      <c r="D6" s="1405"/>
      <c r="E6" s="1406"/>
      <c r="F6" s="1407"/>
      <c r="G6" s="1408"/>
    </row>
    <row r="7" spans="1:8">
      <c r="A7" t="s">
        <v>321</v>
      </c>
      <c r="B7" s="1409" t="s">
        <v>10</v>
      </c>
      <c r="C7" s="1410" t="s">
        <v>11</v>
      </c>
      <c r="D7" s="1411"/>
      <c r="E7" s="1412" t="s">
        <v>322</v>
      </c>
      <c r="F7" s="1413">
        <v>0</v>
      </c>
      <c r="G7" s="1414" t="str">
        <f>E7*F7</f>
        <v>0</v>
      </c>
    </row>
    <row r="8" spans="1:8">
      <c r="C8" s="1415" t="s">
        <v>323</v>
      </c>
      <c r="D8" s="1416"/>
      <c r="E8" s="1417"/>
      <c r="F8" s="1418"/>
      <c r="G8" s="1419"/>
      <c r="H8" t="s">
        <v>14</v>
      </c>
    </row>
    <row r="9" spans="1:8">
      <c r="A9" t="s">
        <v>324</v>
      </c>
      <c r="B9" s="1420" t="s">
        <v>16</v>
      </c>
      <c r="C9" s="1421" t="s">
        <v>17</v>
      </c>
      <c r="D9" s="1422"/>
      <c r="E9" s="1423" t="s">
        <v>325</v>
      </c>
      <c r="F9" s="1424">
        <v>0</v>
      </c>
      <c r="G9" s="1425" t="str">
        <f>E9*F9</f>
        <v>0</v>
      </c>
    </row>
    <row r="10" spans="1:8">
      <c r="C10" s="1426" t="s">
        <v>326</v>
      </c>
      <c r="D10" s="1427"/>
      <c r="E10" s="1428"/>
      <c r="F10" s="1429"/>
      <c r="G10" s="1430"/>
      <c r="H10" t="s">
        <v>14</v>
      </c>
    </row>
    <row r="11" spans="1:8">
      <c r="A11" t="s">
        <v>327</v>
      </c>
      <c r="B11" s="1431" t="s">
        <v>21</v>
      </c>
      <c r="C11" s="1432" t="s">
        <v>22</v>
      </c>
      <c r="D11" s="1433"/>
      <c r="E11" s="1434" t="s">
        <v>328</v>
      </c>
      <c r="F11" s="1435">
        <v>0</v>
      </c>
      <c r="G11" s="1436" t="str">
        <f>E11*F11</f>
        <v>0</v>
      </c>
    </row>
    <row r="12" spans="1:8">
      <c r="C12" s="1437" t="s">
        <v>329</v>
      </c>
      <c r="D12" s="1438"/>
      <c r="E12" s="1439"/>
      <c r="F12" s="1440"/>
      <c r="G12" s="1441"/>
      <c r="H12" t="s">
        <v>14</v>
      </c>
    </row>
    <row r="13" spans="1:8">
      <c r="A13" t="s">
        <v>330</v>
      </c>
      <c r="B13" s="1442" t="s">
        <v>26</v>
      </c>
      <c r="C13" s="1443" t="s">
        <v>27</v>
      </c>
      <c r="D13" s="1444"/>
      <c r="E13" s="1445" t="s">
        <v>322</v>
      </c>
      <c r="F13" s="1446">
        <v>0</v>
      </c>
      <c r="G13" s="1447" t="str">
        <f>E13*F13</f>
        <v>0</v>
      </c>
    </row>
    <row r="14" spans="1:8">
      <c r="C14" s="1448" t="s">
        <v>331</v>
      </c>
      <c r="D14" s="1449"/>
      <c r="E14" s="1450"/>
      <c r="F14" s="1451"/>
      <c r="G14" s="1452"/>
      <c r="H14" t="s">
        <v>14</v>
      </c>
    </row>
    <row r="15" spans="1:8">
      <c r="A15" t="s">
        <v>332</v>
      </c>
      <c r="B15" s="1453" t="s">
        <v>31</v>
      </c>
      <c r="C15" s="1454" t="s">
        <v>32</v>
      </c>
      <c r="D15" s="1455"/>
      <c r="E15" s="1456" t="s">
        <v>184</v>
      </c>
      <c r="F15" s="1457">
        <v>0</v>
      </c>
      <c r="G15" s="1458" t="str">
        <f>E15*F15</f>
        <v>0</v>
      </c>
    </row>
    <row r="16" spans="1:8">
      <c r="C16" s="1459" t="s">
        <v>333</v>
      </c>
      <c r="D16" s="1460"/>
      <c r="E16" s="1461"/>
      <c r="F16" s="1462"/>
      <c r="G16" s="1463"/>
      <c r="H16" t="s">
        <v>14</v>
      </c>
    </row>
    <row r="17" spans="1:8">
      <c r="B17" s="1464"/>
      <c r="C17" s="1465" t="s">
        <v>35</v>
      </c>
      <c r="D17" s="1466"/>
      <c r="E17" s="1467"/>
      <c r="F17" s="1468"/>
      <c r="G17" s="1469"/>
    </row>
    <row r="18" spans="1:8">
      <c r="A18">
        <v>2636</v>
      </c>
      <c r="B18" s="1470">
        <v>1</v>
      </c>
      <c r="C18" s="1471" t="s">
        <v>334</v>
      </c>
      <c r="D18" s="1472">
        <v>150</v>
      </c>
      <c r="E18" s="1473" t="s">
        <v>335</v>
      </c>
      <c r="F18" s="1474">
        <v>0</v>
      </c>
      <c r="G18" s="1475" t="str">
        <f>E18*F18</f>
        <v>0</v>
      </c>
    </row>
    <row r="19" spans="1:8">
      <c r="C19" s="1476" t="s">
        <v>336</v>
      </c>
      <c r="D19"/>
      <c r="E19"/>
      <c r="F19"/>
      <c r="G19"/>
    </row>
    <row r="20" spans="1:8">
      <c r="A20">
        <v>1282</v>
      </c>
      <c r="B20" s="1477">
        <v>2</v>
      </c>
      <c r="C20" s="1478" t="s">
        <v>337</v>
      </c>
      <c r="D20" s="1479">
        <v>150</v>
      </c>
      <c r="E20" s="1480" t="s">
        <v>338</v>
      </c>
      <c r="F20" s="1481">
        <v>0</v>
      </c>
      <c r="G20" s="1482" t="str">
        <f>E20*F20</f>
        <v>0</v>
      </c>
    </row>
    <row r="21" spans="1:8">
      <c r="C21" s="1483" t="s">
        <v>339</v>
      </c>
      <c r="D21"/>
      <c r="E21"/>
      <c r="F21"/>
      <c r="G21"/>
    </row>
    <row r="22" spans="1:8">
      <c r="A22">
        <v>1929</v>
      </c>
      <c r="B22" s="1484">
        <v>3</v>
      </c>
      <c r="C22" s="1485" t="s">
        <v>340</v>
      </c>
      <c r="D22" s="1486">
        <v>150</v>
      </c>
      <c r="E22" s="1487" t="s">
        <v>96</v>
      </c>
      <c r="F22" s="1488">
        <v>0</v>
      </c>
      <c r="G22" s="1489" t="str">
        <f>E22*F22</f>
        <v>0</v>
      </c>
    </row>
    <row r="23" spans="1:8">
      <c r="C23" s="1490" t="s">
        <v>341</v>
      </c>
      <c r="D23"/>
      <c r="E23"/>
      <c r="F23"/>
      <c r="G23"/>
    </row>
    <row r="24" spans="1:8">
      <c r="A24">
        <v>2591</v>
      </c>
      <c r="B24" s="1491">
        <v>4</v>
      </c>
      <c r="C24" s="1492" t="s">
        <v>342</v>
      </c>
      <c r="D24" s="1493">
        <v>150</v>
      </c>
      <c r="E24" s="1494" t="s">
        <v>343</v>
      </c>
      <c r="F24" s="1495">
        <v>0</v>
      </c>
      <c r="G24" s="1496" t="str">
        <f>E24*F24</f>
        <v>0</v>
      </c>
    </row>
    <row r="25" spans="1:8">
      <c r="C25" s="1497" t="s">
        <v>344</v>
      </c>
      <c r="D25"/>
      <c r="E25"/>
      <c r="F25"/>
      <c r="G25"/>
    </row>
    <row r="26" spans="1:8">
      <c r="A26">
        <v>2861</v>
      </c>
      <c r="B26" s="1498">
        <v>5</v>
      </c>
      <c r="C26" s="1499" t="s">
        <v>345</v>
      </c>
      <c r="D26" s="1500">
        <v>150</v>
      </c>
      <c r="E26" s="1501" t="s">
        <v>346</v>
      </c>
      <c r="F26" s="1502">
        <v>0</v>
      </c>
      <c r="G26" s="1503" t="str">
        <f>E26*F26</f>
        <v>0</v>
      </c>
    </row>
    <row r="27" spans="1:8">
      <c r="C27" s="1504" t="s">
        <v>347</v>
      </c>
      <c r="D27"/>
      <c r="E27"/>
      <c r="F27"/>
      <c r="G27"/>
    </row>
    <row r="28" spans="1:8">
      <c r="A28">
        <v>2637</v>
      </c>
      <c r="B28" s="1505">
        <v>6</v>
      </c>
      <c r="C28" s="1506" t="s">
        <v>348</v>
      </c>
      <c r="D28" s="1507">
        <v>150</v>
      </c>
      <c r="E28" s="1508" t="s">
        <v>216</v>
      </c>
      <c r="F28" s="1509">
        <v>0</v>
      </c>
      <c r="G28" s="1510" t="str">
        <f>E28*F28</f>
        <v>0</v>
      </c>
    </row>
    <row r="29" spans="1:8">
      <c r="C29" s="1511" t="s">
        <v>349</v>
      </c>
      <c r="D29"/>
      <c r="E29"/>
      <c r="F29"/>
      <c r="G29"/>
    </row>
    <row r="30" spans="1:8">
      <c r="B30" s="1512"/>
      <c r="C30" s="1513" t="s">
        <v>54</v>
      </c>
      <c r="D30" s="1514"/>
      <c r="E30" s="1515"/>
      <c r="F30" s="1516"/>
      <c r="G30" s="1517"/>
    </row>
    <row r="31" spans="1:8">
      <c r="A31">
        <v>2784</v>
      </c>
      <c r="B31" s="1518">
        <v>1</v>
      </c>
      <c r="C31" s="1519" t="s">
        <v>350</v>
      </c>
      <c r="D31" s="1520" t="s">
        <v>351</v>
      </c>
      <c r="E31" s="1521" t="s">
        <v>352</v>
      </c>
      <c r="F31" s="1522">
        <v>0</v>
      </c>
      <c r="G31" s="1523" t="str">
        <f>E31*F31</f>
        <v>0</v>
      </c>
    </row>
    <row r="32" spans="1:8">
      <c r="C32" s="1524" t="s">
        <v>353</v>
      </c>
      <c r="D32"/>
      <c r="E32"/>
      <c r="F32"/>
      <c r="G32"/>
    </row>
    <row r="33" spans="1:8">
      <c r="A33">
        <v>2804</v>
      </c>
      <c r="B33" s="1525">
        <v>2</v>
      </c>
      <c r="C33" s="1526" t="s">
        <v>354</v>
      </c>
      <c r="D33" s="1527" t="s">
        <v>56</v>
      </c>
      <c r="E33" s="1528" t="s">
        <v>338</v>
      </c>
      <c r="F33" s="1529">
        <v>0</v>
      </c>
      <c r="G33" s="1530" t="str">
        <f>E33*F33</f>
        <v>0</v>
      </c>
    </row>
    <row r="34" spans="1:8">
      <c r="C34" s="1531" t="s">
        <v>355</v>
      </c>
      <c r="D34"/>
      <c r="E34"/>
      <c r="F34"/>
      <c r="G34"/>
    </row>
    <row r="35" spans="1:8">
      <c r="A35">
        <v>3178</v>
      </c>
      <c r="B35" s="1532">
        <v>3</v>
      </c>
      <c r="C35" s="1533" t="s">
        <v>356</v>
      </c>
      <c r="D35" s="1534" t="s">
        <v>357</v>
      </c>
      <c r="E35" s="1535" t="s">
        <v>358</v>
      </c>
      <c r="F35" s="1536">
        <v>0</v>
      </c>
      <c r="G35" s="1537" t="str">
        <f>E35*F35</f>
        <v>0</v>
      </c>
    </row>
    <row r="36" spans="1:8">
      <c r="C36" s="1538" t="s">
        <v>359</v>
      </c>
      <c r="D36"/>
      <c r="E36"/>
      <c r="F36"/>
      <c r="G36"/>
    </row>
    <row r="37" spans="1:8">
      <c r="B37" s="1539"/>
      <c r="C37" s="1540" t="s">
        <v>67</v>
      </c>
      <c r="D37" s="1541"/>
      <c r="E37" s="1542"/>
      <c r="F37" s="1543"/>
      <c r="G37" s="1544"/>
    </row>
    <row r="38" spans="1:8">
      <c r="A38">
        <v>1854</v>
      </c>
      <c r="B38" s="1545">
        <v>1</v>
      </c>
      <c r="C38" s="1546" t="s">
        <v>360</v>
      </c>
      <c r="D38" s="1547" t="s">
        <v>69</v>
      </c>
      <c r="E38" s="1548" t="s">
        <v>346</v>
      </c>
      <c r="F38" s="1549">
        <v>0</v>
      </c>
      <c r="G38" s="1550" t="str">
        <f>E38*F38</f>
        <v>0</v>
      </c>
    </row>
    <row r="39" spans="1:8">
      <c r="C39" s="1551" t="s">
        <v>361</v>
      </c>
      <c r="D39"/>
      <c r="E39"/>
      <c r="F39"/>
      <c r="G39"/>
    </row>
    <row r="40" spans="1:8">
      <c r="A40">
        <v>2099</v>
      </c>
      <c r="B40" s="1552">
        <v>2</v>
      </c>
      <c r="C40" s="1553" t="s">
        <v>362</v>
      </c>
      <c r="D40" s="1554">
        <v>130</v>
      </c>
      <c r="E40" s="1555" t="s">
        <v>278</v>
      </c>
      <c r="F40" s="1556">
        <v>0</v>
      </c>
      <c r="G40" s="1557" t="str">
        <f>E40*F40</f>
        <v>0</v>
      </c>
    </row>
    <row r="41" spans="1:8">
      <c r="C41" s="1558" t="s">
        <v>363</v>
      </c>
      <c r="D41"/>
      <c r="E41"/>
      <c r="F41"/>
      <c r="G41"/>
    </row>
    <row r="42" spans="1:8">
      <c r="A42">
        <v>2223</v>
      </c>
      <c r="B42" s="1559">
        <v>3</v>
      </c>
      <c r="C42" s="1560" t="s">
        <v>364</v>
      </c>
      <c r="D42" s="1561">
        <v>100</v>
      </c>
      <c r="E42" s="1562" t="s">
        <v>365</v>
      </c>
      <c r="F42" s="1563">
        <v>0</v>
      </c>
      <c r="G42" s="1564" t="str">
        <f>E42*F42</f>
        <v>0</v>
      </c>
    </row>
    <row r="43" spans="1:8">
      <c r="C43" s="1565" t="s">
        <v>366</v>
      </c>
      <c r="D43"/>
      <c r="E43"/>
      <c r="F43"/>
      <c r="G43"/>
    </row>
    <row r="44" spans="1:8">
      <c r="A44">
        <v>2435</v>
      </c>
      <c r="B44" s="1566">
        <v>4</v>
      </c>
      <c r="C44" s="1567" t="s">
        <v>367</v>
      </c>
      <c r="D44" s="1568">
        <v>120</v>
      </c>
      <c r="E44" s="1569" t="s">
        <v>368</v>
      </c>
      <c r="F44" s="1570">
        <v>0</v>
      </c>
      <c r="G44" s="1571" t="str">
        <f>E44*F44</f>
        <v>0</v>
      </c>
    </row>
    <row r="45" spans="1:8">
      <c r="C45" s="1572" t="s">
        <v>369</v>
      </c>
      <c r="D45"/>
      <c r="E45"/>
      <c r="F45"/>
      <c r="G45"/>
    </row>
    <row r="46" spans="1:8">
      <c r="A46">
        <v>3207</v>
      </c>
      <c r="B46" s="1573">
        <v>5</v>
      </c>
      <c r="C46" s="1574" t="s">
        <v>370</v>
      </c>
      <c r="D46" s="1575">
        <v>300</v>
      </c>
      <c r="E46" s="1576" t="s">
        <v>371</v>
      </c>
      <c r="F46" s="1577">
        <v>0</v>
      </c>
      <c r="G46" s="1578" t="str">
        <f>E46*F46</f>
        <v>0</v>
      </c>
    </row>
    <row r="47" spans="1:8">
      <c r="C47" s="1579" t="s">
        <v>372</v>
      </c>
      <c r="D47"/>
      <c r="E47"/>
      <c r="F47"/>
      <c r="G47"/>
    </row>
    <row r="48" spans="1:8">
      <c r="A48">
        <v>2201</v>
      </c>
      <c r="B48" s="1580">
        <v>6</v>
      </c>
      <c r="C48" s="1581" t="s">
        <v>373</v>
      </c>
      <c r="D48" s="1582">
        <v>150</v>
      </c>
      <c r="E48" s="1583" t="s">
        <v>374</v>
      </c>
      <c r="F48" s="1584">
        <v>0</v>
      </c>
      <c r="G48" s="1585" t="str">
        <f>E48*F48</f>
        <v>0</v>
      </c>
    </row>
    <row r="49" spans="1:8">
      <c r="C49" s="1586" t="s">
        <v>375</v>
      </c>
      <c r="D49"/>
      <c r="E49"/>
      <c r="F49"/>
      <c r="G49"/>
    </row>
    <row r="50" spans="1:8">
      <c r="B50" s="1587"/>
      <c r="C50" s="1588" t="s">
        <v>87</v>
      </c>
      <c r="D50" s="1589"/>
      <c r="E50" s="1590"/>
      <c r="F50" s="1591"/>
      <c r="G50" s="1592"/>
    </row>
    <row r="51" spans="1:8">
      <c r="A51">
        <v>2340</v>
      </c>
      <c r="B51" s="1593">
        <v>1</v>
      </c>
      <c r="C51" s="1594" t="s">
        <v>376</v>
      </c>
      <c r="D51" s="1595">
        <v>150</v>
      </c>
      <c r="E51" s="1596" t="s">
        <v>213</v>
      </c>
      <c r="F51" s="1597">
        <v>0</v>
      </c>
      <c r="G51" s="1598" t="str">
        <f>E51*F51</f>
        <v>0</v>
      </c>
    </row>
    <row r="52" spans="1:8">
      <c r="C52" s="1599" t="s">
        <v>377</v>
      </c>
      <c r="D52"/>
      <c r="E52"/>
      <c r="F52"/>
      <c r="G52"/>
    </row>
    <row r="53" spans="1:8">
      <c r="B53" s="1600"/>
      <c r="C53" s="1601" t="s">
        <v>91</v>
      </c>
      <c r="D53" s="1602"/>
      <c r="E53" s="1603"/>
      <c r="F53" s="1604"/>
      <c r="G53" s="1605"/>
    </row>
    <row r="54" spans="1:8">
      <c r="A54">
        <v>2399</v>
      </c>
      <c r="B54" s="1606">
        <v>1</v>
      </c>
      <c r="C54" s="1607" t="s">
        <v>378</v>
      </c>
      <c r="D54" s="1608">
        <v>150</v>
      </c>
      <c r="E54" s="1609" t="s">
        <v>311</v>
      </c>
      <c r="F54" s="1610">
        <v>0</v>
      </c>
      <c r="G54" s="1611" t="str">
        <f>E54*F54</f>
        <v>0</v>
      </c>
    </row>
    <row r="55" spans="1:8">
      <c r="C55" s="1612" t="s">
        <v>379</v>
      </c>
      <c r="D55"/>
      <c r="E55"/>
      <c r="F55"/>
      <c r="G55"/>
    </row>
    <row r="56" spans="1:8">
      <c r="A56">
        <v>2541</v>
      </c>
      <c r="B56" s="1613">
        <v>2</v>
      </c>
      <c r="C56" s="1614" t="s">
        <v>380</v>
      </c>
      <c r="D56" s="1615">
        <v>200</v>
      </c>
      <c r="E56" s="1616" t="s">
        <v>381</v>
      </c>
      <c r="F56" s="1617">
        <v>0</v>
      </c>
      <c r="G56" s="1618" t="str">
        <f>E56*F56</f>
        <v>0</v>
      </c>
    </row>
    <row r="57" spans="1:8">
      <c r="C57" s="1619" t="s">
        <v>382</v>
      </c>
      <c r="D57"/>
      <c r="E57"/>
      <c r="F57"/>
      <c r="G57"/>
    </row>
    <row r="58" spans="1:8">
      <c r="A58">
        <v>2493</v>
      </c>
      <c r="B58" s="1620">
        <v>3</v>
      </c>
      <c r="C58" s="1621" t="s">
        <v>383</v>
      </c>
      <c r="D58" s="1622">
        <v>150</v>
      </c>
      <c r="E58" s="1623" t="s">
        <v>272</v>
      </c>
      <c r="F58" s="1624">
        <v>0</v>
      </c>
      <c r="G58" s="1625" t="str">
        <f>E58*F58</f>
        <v>0</v>
      </c>
    </row>
    <row r="59" spans="1:8">
      <c r="C59" s="1626" t="s">
        <v>384</v>
      </c>
      <c r="D59"/>
      <c r="E59"/>
      <c r="F59"/>
      <c r="G59"/>
    </row>
    <row r="60" spans="1:8">
      <c r="B60" s="1627"/>
      <c r="C60" s="1628" t="s">
        <v>101</v>
      </c>
      <c r="D60" s="1629"/>
      <c r="E60" s="1630"/>
      <c r="F60" s="1631"/>
      <c r="G60" s="1632"/>
    </row>
    <row r="61" spans="1:8">
      <c r="A61">
        <v>1987</v>
      </c>
      <c r="B61" s="1633">
        <v>1</v>
      </c>
      <c r="C61" s="1634" t="s">
        <v>102</v>
      </c>
      <c r="D61" s="1635">
        <v>30</v>
      </c>
      <c r="E61" s="1636" t="s">
        <v>103</v>
      </c>
      <c r="F61" s="1637">
        <v>0</v>
      </c>
      <c r="G61" s="1638" t="str">
        <f>E61*F61</f>
        <v>0</v>
      </c>
    </row>
    <row r="62" spans="1:8">
      <c r="A62">
        <v>1988</v>
      </c>
      <c r="B62" s="1639">
        <v>2</v>
      </c>
      <c r="C62" s="1640" t="s">
        <v>104</v>
      </c>
      <c r="D62" s="1641">
        <v>25</v>
      </c>
      <c r="E62" s="1642" t="s">
        <v>105</v>
      </c>
      <c r="F62" s="1643">
        <v>0</v>
      </c>
      <c r="G62" s="1644" t="str">
        <f>E62*F62</f>
        <v>0</v>
      </c>
    </row>
    <row r="63" spans="1:8">
      <c r="B63" s="1645"/>
      <c r="C63" s="1646" t="s">
        <v>106</v>
      </c>
      <c r="D63" s="1647"/>
      <c r="E63" s="1648"/>
      <c r="F63" s="1649"/>
      <c r="G63" s="1650"/>
    </row>
    <row r="64" spans="1:8">
      <c r="A64">
        <v>1989</v>
      </c>
      <c r="B64" s="1651">
        <v>1</v>
      </c>
      <c r="C64" s="1652" t="s">
        <v>107</v>
      </c>
      <c r="D64" s="1653">
        <v>160</v>
      </c>
      <c r="E64" s="1654" t="s">
        <v>108</v>
      </c>
      <c r="F64" s="1655">
        <v>0</v>
      </c>
      <c r="G64" s="1656" t="str">
        <f>E64*F64</f>
        <v>0</v>
      </c>
    </row>
    <row r="65" spans="1:8">
      <c r="C65" s="1657" t="s">
        <v>109</v>
      </c>
      <c r="D65"/>
      <c r="E65"/>
      <c r="F65"/>
      <c r="G65"/>
    </row>
    <row r="66" spans="1:8">
      <c r="A66">
        <v>1990</v>
      </c>
      <c r="B66" s="1658">
        <v>2</v>
      </c>
      <c r="C66" s="1659" t="s">
        <v>110</v>
      </c>
      <c r="D66" s="1660">
        <v>170</v>
      </c>
      <c r="E66" s="1661" t="s">
        <v>111</v>
      </c>
      <c r="F66" s="1662">
        <v>0</v>
      </c>
      <c r="G66" s="1663" t="str">
        <f>E66*F66</f>
        <v>0</v>
      </c>
    </row>
    <row r="67" spans="1:8">
      <c r="C67" s="1664" t="s">
        <v>112</v>
      </c>
      <c r="D67"/>
      <c r="E67"/>
      <c r="F67"/>
      <c r="G67"/>
    </row>
    <row r="68" spans="1:8">
      <c r="A68">
        <v>1991</v>
      </c>
      <c r="B68" s="1665">
        <v>3</v>
      </c>
      <c r="C68" s="1666" t="s">
        <v>113</v>
      </c>
      <c r="D68" s="1667">
        <v>220</v>
      </c>
      <c r="E68" s="1668" t="s">
        <v>114</v>
      </c>
      <c r="F68" s="1669">
        <v>0</v>
      </c>
      <c r="G68" s="1670" t="str">
        <f>E68*F68</f>
        <v>0</v>
      </c>
    </row>
    <row r="69" spans="1:8">
      <c r="C69" s="1671" t="s">
        <v>115</v>
      </c>
      <c r="D69"/>
      <c r="E69"/>
      <c r="F69"/>
      <c r="G69"/>
    </row>
    <row r="70" spans="1:8">
      <c r="A70">
        <v>1992</v>
      </c>
      <c r="B70" s="1672">
        <v>4</v>
      </c>
      <c r="C70" s="1673" t="s">
        <v>116</v>
      </c>
      <c r="D70" s="1674">
        <v>220</v>
      </c>
      <c r="E70" s="1675" t="s">
        <v>117</v>
      </c>
      <c r="F70" s="1676">
        <v>0</v>
      </c>
      <c r="G70" s="1677" t="str">
        <f>E70*F70</f>
        <v>0</v>
      </c>
    </row>
    <row r="71" spans="1:8">
      <c r="C71" s="1678" t="s">
        <v>118</v>
      </c>
      <c r="D71"/>
      <c r="E71"/>
      <c r="F71"/>
      <c r="G71"/>
    </row>
    <row r="72" spans="1:8">
      <c r="B72" s="1679"/>
      <c r="C72" s="1680" t="s">
        <v>119</v>
      </c>
      <c r="D72" s="1681"/>
      <c r="E72" s="1682"/>
      <c r="F72" s="1683"/>
      <c r="G72" s="1684"/>
    </row>
    <row r="73" spans="1:8">
      <c r="A73">
        <v>3045</v>
      </c>
      <c r="B73" s="1685">
        <v>1</v>
      </c>
      <c r="C73" s="1686" t="s">
        <v>120</v>
      </c>
      <c r="D73" s="1687"/>
      <c r="E73" s="1688" t="s">
        <v>121</v>
      </c>
      <c r="F73" s="1689">
        <v>0</v>
      </c>
      <c r="G73" s="1690" t="str">
        <f>E73*F73</f>
        <v>0</v>
      </c>
    </row>
    <row r="74" spans="1:8">
      <c r="A74">
        <v>3046</v>
      </c>
      <c r="B74" s="1691">
        <v>2</v>
      </c>
      <c r="C74" s="1692" t="s">
        <v>122</v>
      </c>
      <c r="D74" s="1693"/>
      <c r="E74" s="1694" t="s">
        <v>121</v>
      </c>
      <c r="F74" s="1695">
        <v>0</v>
      </c>
      <c r="G74" s="1696" t="str">
        <f>E74*F74</f>
        <v>0</v>
      </c>
    </row>
    <row r="75" spans="1:8">
      <c r="A75">
        <v>3047</v>
      </c>
      <c r="B75" s="1697">
        <v>3</v>
      </c>
      <c r="C75" s="1698" t="s">
        <v>123</v>
      </c>
      <c r="D75" s="1699"/>
      <c r="E75" s="1700" t="s">
        <v>121</v>
      </c>
      <c r="F75" s="1701">
        <v>0</v>
      </c>
      <c r="G75" s="1702" t="str">
        <f>E75*F75</f>
        <v>0</v>
      </c>
    </row>
    <row r="76" spans="1:8">
      <c r="A76">
        <v>3048</v>
      </c>
      <c r="B76" s="1703">
        <v>4</v>
      </c>
      <c r="C76" s="1704" t="s">
        <v>124</v>
      </c>
      <c r="D76" s="1705"/>
      <c r="E76" s="1706" t="s">
        <v>121</v>
      </c>
      <c r="F76" s="1707">
        <v>0</v>
      </c>
      <c r="G76" s="1708" t="str">
        <f>E76*F76</f>
        <v>0</v>
      </c>
    </row>
    <row r="77" spans="1:8">
      <c r="A77">
        <v>3139</v>
      </c>
      <c r="B77" s="1709">
        <v>5</v>
      </c>
      <c r="C77" s="1710" t="s">
        <v>125</v>
      </c>
      <c r="D77" s="1711"/>
      <c r="E77" s="1712" t="s">
        <v>121</v>
      </c>
      <c r="F77" s="1713">
        <v>0</v>
      </c>
      <c r="G77" s="1714" t="str">
        <f>E77*F77</f>
        <v>0</v>
      </c>
    </row>
    <row r="78" spans="1:8">
      <c r="A78">
        <v>3120</v>
      </c>
      <c r="B78" s="1715">
        <v>6</v>
      </c>
      <c r="C78" s="1716" t="s">
        <v>126</v>
      </c>
      <c r="D78" s="1717"/>
      <c r="E78" s="1718" t="s">
        <v>121</v>
      </c>
      <c r="F78" s="1719">
        <v>0</v>
      </c>
      <c r="G78" s="1720" t="str">
        <f>E78*F78</f>
        <v>0</v>
      </c>
    </row>
    <row r="79" spans="1:8">
      <c r="B79" s="1721"/>
      <c r="C79" s="1722" t="s">
        <v>127</v>
      </c>
      <c r="D79" s="1723"/>
      <c r="E79" s="1724"/>
      <c r="F79" s="1725"/>
      <c r="G79" s="1726"/>
    </row>
    <row r="80" spans="1:8">
      <c r="A80">
        <v>1976</v>
      </c>
      <c r="B80" s="1727">
        <v>1</v>
      </c>
      <c r="C80" s="1728" t="s">
        <v>128</v>
      </c>
      <c r="D80" s="1729">
        <v>60</v>
      </c>
      <c r="E80" s="1730" t="s">
        <v>114</v>
      </c>
      <c r="F80" s="1731">
        <v>0</v>
      </c>
      <c r="G80" s="1732" t="str">
        <f>E80*F80</f>
        <v>0</v>
      </c>
    </row>
    <row r="81" spans="1:8">
      <c r="C81" s="1733" t="s">
        <v>129</v>
      </c>
      <c r="D81"/>
      <c r="E81"/>
      <c r="F81"/>
      <c r="G81"/>
    </row>
    <row r="82" spans="1:8">
      <c r="A82">
        <v>3245</v>
      </c>
      <c r="B82" s="1734">
        <v>2</v>
      </c>
      <c r="C82" s="1735" t="s">
        <v>130</v>
      </c>
      <c r="D82" s="1736">
        <v>80</v>
      </c>
      <c r="E82" s="1737" t="s">
        <v>114</v>
      </c>
      <c r="F82" s="1738">
        <v>0</v>
      </c>
      <c r="G82" s="1739" t="str">
        <f>E82*F82</f>
        <v>0</v>
      </c>
    </row>
    <row r="83" spans="1:8">
      <c r="C83" s="1740" t="s">
        <v>131</v>
      </c>
      <c r="D83"/>
      <c r="E83"/>
      <c r="F83"/>
      <c r="G83"/>
    </row>
    <row r="84" spans="1:8">
      <c r="A84">
        <v>3277</v>
      </c>
      <c r="B84" s="1741">
        <v>3</v>
      </c>
      <c r="C84" s="1742" t="s">
        <v>132</v>
      </c>
      <c r="D84" s="1743">
        <v>60</v>
      </c>
      <c r="E84" s="1744" t="s">
        <v>114</v>
      </c>
      <c r="F84" s="1745">
        <v>0</v>
      </c>
      <c r="G84" s="1746" t="str">
        <f>E84*F84</f>
        <v>0</v>
      </c>
    </row>
    <row r="85" spans="1:8">
      <c r="C85" s="1747" t="s">
        <v>133</v>
      </c>
      <c r="D85"/>
      <c r="E85"/>
      <c r="F85"/>
      <c r="G85"/>
    </row>
    <row r="86" spans="1:8">
      <c r="A86">
        <v>3167</v>
      </c>
      <c r="B86" s="1748">
        <v>4</v>
      </c>
      <c r="C86" s="1749" t="s">
        <v>134</v>
      </c>
      <c r="D86" s="1750">
        <v>130</v>
      </c>
      <c r="E86" s="1751" t="s">
        <v>114</v>
      </c>
      <c r="F86" s="1752">
        <v>0</v>
      </c>
      <c r="G86" s="1753" t="str">
        <f>E86*F86</f>
        <v>0</v>
      </c>
    </row>
    <row r="87" spans="1:8">
      <c r="C87" s="1754" t="s">
        <v>135</v>
      </c>
      <c r="D87"/>
      <c r="E87"/>
      <c r="F87"/>
      <c r="G87"/>
    </row>
    <row r="88" spans="1:8">
      <c r="A88">
        <v>2215</v>
      </c>
      <c r="B88" s="1755">
        <v>5</v>
      </c>
      <c r="C88" s="1756" t="s">
        <v>136</v>
      </c>
      <c r="D88" s="1757">
        <v>55</v>
      </c>
      <c r="E88" s="1758" t="s">
        <v>137</v>
      </c>
      <c r="F88" s="1759">
        <v>0</v>
      </c>
      <c r="G88" s="1760" t="str">
        <f>E88*F88</f>
        <v>0</v>
      </c>
    </row>
    <row r="89" spans="1:8">
      <c r="C89" s="1761" t="s">
        <v>138</v>
      </c>
      <c r="D89"/>
      <c r="E89"/>
      <c r="F89"/>
      <c r="G89"/>
    </row>
    <row r="90" spans="1:8">
      <c r="A90">
        <v>1983</v>
      </c>
      <c r="B90" s="1762">
        <v>6</v>
      </c>
      <c r="C90" s="1763" t="s">
        <v>139</v>
      </c>
      <c r="D90" s="1764">
        <v>65</v>
      </c>
      <c r="E90" s="1765" t="s">
        <v>140</v>
      </c>
      <c r="F90" s="1766">
        <v>0</v>
      </c>
      <c r="G90" s="1767" t="str">
        <f>E90*F90</f>
        <v>0</v>
      </c>
    </row>
    <row r="91" spans="1:8">
      <c r="C91" s="1768" t="s">
        <v>141</v>
      </c>
      <c r="D91"/>
      <c r="E91"/>
      <c r="F91"/>
      <c r="G91"/>
    </row>
    <row r="92" spans="1:8">
      <c r="A92">
        <v>3230</v>
      </c>
      <c r="B92" s="1769">
        <v>7</v>
      </c>
      <c r="C92" s="1770" t="s">
        <v>142</v>
      </c>
      <c r="D92" s="1771">
        <v>100</v>
      </c>
      <c r="E92" s="1772" t="s">
        <v>143</v>
      </c>
      <c r="F92" s="1773">
        <v>0</v>
      </c>
      <c r="G92" s="1774" t="str">
        <f>E92*F92</f>
        <v>0</v>
      </c>
    </row>
    <row r="93" spans="1:8">
      <c r="C93" s="1775" t="s">
        <v>144</v>
      </c>
      <c r="D93"/>
      <c r="E93"/>
      <c r="F93"/>
      <c r="G93"/>
    </row>
    <row r="94" spans="1:8">
      <c r="A94">
        <v>3152</v>
      </c>
      <c r="B94" s="1776">
        <v>8</v>
      </c>
      <c r="C94" s="1777" t="s">
        <v>145</v>
      </c>
      <c r="D94" s="1778">
        <v>100</v>
      </c>
      <c r="E94" s="1779" t="s">
        <v>143</v>
      </c>
      <c r="F94" s="1780">
        <v>0</v>
      </c>
      <c r="G94" s="1781" t="str">
        <f>E94*F94</f>
        <v>0</v>
      </c>
    </row>
    <row r="95" spans="1:8">
      <c r="C95" s="1782" t="s">
        <v>146</v>
      </c>
      <c r="D95"/>
      <c r="E95"/>
      <c r="F95"/>
      <c r="G95"/>
    </row>
    <row r="96" spans="1:8">
      <c r="A96">
        <v>3174</v>
      </c>
      <c r="B96" s="1783">
        <v>9</v>
      </c>
      <c r="C96" s="1784" t="s">
        <v>147</v>
      </c>
      <c r="D96" s="1785">
        <v>100</v>
      </c>
      <c r="E96" s="1786" t="s">
        <v>148</v>
      </c>
      <c r="F96" s="1787">
        <v>0</v>
      </c>
      <c r="G96" s="1788" t="str">
        <f>E96*F96</f>
        <v>0</v>
      </c>
    </row>
    <row r="97" spans="1:8">
      <c r="C97" s="1789" t="s">
        <v>149</v>
      </c>
      <c r="D97"/>
      <c r="E97"/>
      <c r="F97"/>
      <c r="G97"/>
    </row>
    <row r="98" spans="1:8">
      <c r="A98">
        <v>2423</v>
      </c>
      <c r="B98" s="1790">
        <v>10</v>
      </c>
      <c r="C98" s="1791" t="s">
        <v>150</v>
      </c>
      <c r="D98" s="1792" t="s">
        <v>151</v>
      </c>
      <c r="E98" s="1793" t="s">
        <v>152</v>
      </c>
      <c r="F98" s="1794">
        <v>0</v>
      </c>
      <c r="G98" s="1795" t="str">
        <f>E98*F98</f>
        <v>0</v>
      </c>
    </row>
    <row r="99" spans="1:8">
      <c r="C99" s="1796" t="s">
        <v>153</v>
      </c>
      <c r="D99"/>
      <c r="E99"/>
      <c r="F99"/>
      <c r="G99"/>
    </row>
    <row r="100" spans="1:8">
      <c r="A100">
        <v>2132</v>
      </c>
      <c r="B100" s="1797">
        <v>11</v>
      </c>
      <c r="C100" s="1798" t="s">
        <v>154</v>
      </c>
      <c r="D100" s="1799">
        <v>100</v>
      </c>
      <c r="E100" s="1800" t="s">
        <v>155</v>
      </c>
      <c r="F100" s="1801">
        <v>0</v>
      </c>
      <c r="G100" s="1802" t="str">
        <f>E100*F100</f>
        <v>0</v>
      </c>
    </row>
    <row r="101" spans="1:8">
      <c r="C101" s="1803" t="s">
        <v>156</v>
      </c>
      <c r="D101"/>
      <c r="E101"/>
      <c r="F101"/>
      <c r="G101"/>
    </row>
    <row r="102" spans="1:8">
      <c r="A102">
        <v>3262</v>
      </c>
      <c r="B102" s="1804">
        <v>12</v>
      </c>
      <c r="C102" s="1805" t="s">
        <v>157</v>
      </c>
      <c r="D102" s="1806">
        <v>110</v>
      </c>
      <c r="E102" s="1807" t="s">
        <v>158</v>
      </c>
      <c r="F102" s="1808">
        <v>0</v>
      </c>
      <c r="G102" s="1809" t="str">
        <f>E102*F102</f>
        <v>0</v>
      </c>
    </row>
    <row r="103" spans="1:8">
      <c r="C103" s="1810" t="s">
        <v>159</v>
      </c>
      <c r="D103"/>
      <c r="E103"/>
      <c r="F103"/>
      <c r="G103"/>
    </row>
    <row r="104" spans="1:8">
      <c r="A104">
        <v>3254</v>
      </c>
      <c r="B104" s="1811">
        <v>13</v>
      </c>
      <c r="C104" s="1812" t="s">
        <v>160</v>
      </c>
      <c r="D104" s="1813">
        <v>110</v>
      </c>
      <c r="E104" s="1814" t="s">
        <v>96</v>
      </c>
      <c r="F104" s="1815">
        <v>0</v>
      </c>
      <c r="G104" s="1816" t="str">
        <f>E104*F104</f>
        <v>0</v>
      </c>
    </row>
    <row r="105" spans="1:8">
      <c r="C105" s="1817" t="s">
        <v>161</v>
      </c>
      <c r="D105"/>
      <c r="E105"/>
      <c r="F105"/>
      <c r="G105"/>
    </row>
    <row r="106" spans="1:8">
      <c r="B106" s="1818"/>
      <c r="C106" s="1819" t="s">
        <v>162</v>
      </c>
      <c r="D106" s="1820"/>
      <c r="E106" s="1821"/>
      <c r="F106" s="1822"/>
      <c r="G106" s="1823"/>
    </row>
    <row r="107" spans="1:8">
      <c r="A107">
        <v>2265</v>
      </c>
      <c r="B107" s="1824">
        <v>1</v>
      </c>
      <c r="C107" s="1825" t="s">
        <v>163</v>
      </c>
      <c r="D107" s="1826">
        <v>50</v>
      </c>
      <c r="E107" s="1827" t="s">
        <v>164</v>
      </c>
      <c r="F107" s="1828">
        <v>0</v>
      </c>
      <c r="G107" s="1829" t="str">
        <f>E107*F107</f>
        <v>0</v>
      </c>
    </row>
    <row r="108" spans="1:8">
      <c r="B108" s="1830"/>
      <c r="C108" s="1831" t="s">
        <v>165</v>
      </c>
      <c r="D108" s="1832"/>
      <c r="E108" s="1833"/>
      <c r="F108" s="1834"/>
      <c r="G108" s="1835"/>
    </row>
    <row r="109" spans="1:8">
      <c r="A109">
        <v>3280</v>
      </c>
      <c r="B109" s="1836">
        <v>1</v>
      </c>
      <c r="C109" s="1837" t="s">
        <v>385</v>
      </c>
      <c r="D109" s="1838" t="s">
        <v>386</v>
      </c>
      <c r="E109" s="1839" t="s">
        <v>387</v>
      </c>
      <c r="F109" s="1840">
        <v>0</v>
      </c>
      <c r="G109" s="1841" t="str">
        <f>E109*F109</f>
        <v>0</v>
      </c>
    </row>
    <row r="110" spans="1:8">
      <c r="C110" s="1842" t="s">
        <v>388</v>
      </c>
      <c r="D110"/>
      <c r="E110"/>
      <c r="F110"/>
      <c r="G110"/>
    </row>
    <row r="111" spans="1:8">
      <c r="A111">
        <v>2932</v>
      </c>
      <c r="B111" s="1843">
        <v>2</v>
      </c>
      <c r="C111" s="1844" t="s">
        <v>389</v>
      </c>
      <c r="D111" s="1845">
        <v>300</v>
      </c>
      <c r="E111" s="1846" t="s">
        <v>390</v>
      </c>
      <c r="F111" s="1847">
        <v>0</v>
      </c>
      <c r="G111" s="1848" t="str">
        <f>E111*F111</f>
        <v>0</v>
      </c>
    </row>
    <row r="112" spans="1:8">
      <c r="C112" s="1849" t="s">
        <v>391</v>
      </c>
      <c r="D112"/>
      <c r="E112"/>
      <c r="F112"/>
      <c r="G112"/>
    </row>
    <row r="115" spans="1:8">
      <c r="F115" s="1850" t="s">
        <v>172</v>
      </c>
      <c r="G115" s="1851">
        <f>sum(G7:G114)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G2"/>
    <mergeCell ref="A3:G3"/>
    <mergeCell ref="A4:G4"/>
    <mergeCell ref="C6:F6"/>
    <mergeCell ref="C8:F8"/>
    <mergeCell ref="C10:F10"/>
    <mergeCell ref="C12:F12"/>
    <mergeCell ref="C14:F14"/>
    <mergeCell ref="C16:F16"/>
    <mergeCell ref="C17:F17"/>
    <mergeCell ref="C19:G19"/>
    <mergeCell ref="C21:G21"/>
    <mergeCell ref="C23:G23"/>
    <mergeCell ref="C25:G25"/>
    <mergeCell ref="C27:G27"/>
    <mergeCell ref="C29:G29"/>
    <mergeCell ref="C30:F30"/>
    <mergeCell ref="C32:G32"/>
    <mergeCell ref="C34:G34"/>
    <mergeCell ref="C36:G36"/>
    <mergeCell ref="C37:F37"/>
    <mergeCell ref="C39:G39"/>
    <mergeCell ref="C41:G41"/>
    <mergeCell ref="C43:G43"/>
    <mergeCell ref="C45:G45"/>
    <mergeCell ref="C47:G47"/>
    <mergeCell ref="C49:G49"/>
    <mergeCell ref="C50:F50"/>
    <mergeCell ref="C52:G52"/>
    <mergeCell ref="C53:F53"/>
    <mergeCell ref="C55:G55"/>
    <mergeCell ref="C57:G57"/>
    <mergeCell ref="C59:G59"/>
    <mergeCell ref="C60:F60"/>
    <mergeCell ref="C63:F63"/>
    <mergeCell ref="C65:G65"/>
    <mergeCell ref="C67:G67"/>
    <mergeCell ref="C69:G69"/>
    <mergeCell ref="C71:G71"/>
    <mergeCell ref="C72:F72"/>
    <mergeCell ref="C79:F79"/>
    <mergeCell ref="C81:G81"/>
    <mergeCell ref="C83:G83"/>
    <mergeCell ref="C85:G85"/>
    <mergeCell ref="C87:G87"/>
    <mergeCell ref="C89:G89"/>
    <mergeCell ref="C91:G91"/>
    <mergeCell ref="C93:G93"/>
    <mergeCell ref="C95:G95"/>
    <mergeCell ref="C97:G97"/>
    <mergeCell ref="C99:G99"/>
    <mergeCell ref="C101:G101"/>
    <mergeCell ref="C103:G103"/>
    <mergeCell ref="C105:G105"/>
    <mergeCell ref="C106:F106"/>
    <mergeCell ref="C108:F108"/>
    <mergeCell ref="C110:G110"/>
    <mergeCell ref="C112:G1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5"/>
  <sheetViews>
    <sheetView tabSelected="0" workbookViewId="0" showGridLines="true" showRowColHeaders="1">
      <selection activeCell="G115" sqref="G115"/>
    </sheetView>
  </sheetViews>
  <sheetFormatPr defaultRowHeight="14.4" outlineLevelRow="0" outlineLevelCol="0"/>
  <cols>
    <col min="1" max="1" width="0.1" customWidth="true" style="0"/>
    <col min="2" max="2" width="4" customWidth="true" style="0"/>
    <col min="3" max="3" width="50" customWidth="true" style="0"/>
    <col min="4" max="4" width="10" customWidth="true" style="0"/>
    <col min="5" max="5" width="12" customWidth="true" style="0"/>
    <col min="6" max="6" width="12" customWidth="true" style="0"/>
    <col min="7" max="7" width="16" customWidth="true" style="0"/>
  </cols>
  <sheetData>
    <row r="1" spans="1:8">
      <c r="A1"/>
    </row>
    <row r="2" spans="1:8">
      <c r="A2" s="1853" t="s">
        <v>0</v>
      </c>
      <c r="B2" s="1852"/>
      <c r="C2" s="1852"/>
      <c r="D2" s="1852"/>
      <c r="E2" s="1852"/>
      <c r="F2" s="1852"/>
      <c r="G2" s="1852"/>
    </row>
    <row r="3" spans="1:8" customHeight="1" ht="44">
      <c r="A3" s="1855" t="s">
        <v>1</v>
      </c>
      <c r="B3" s="1854"/>
      <c r="C3" s="1854"/>
      <c r="D3" s="1854"/>
      <c r="E3" s="1854"/>
      <c r="F3" s="1854"/>
      <c r="G3" s="1854"/>
    </row>
    <row r="4" spans="1:8">
      <c r="A4" s="1857" t="s">
        <v>392</v>
      </c>
      <c r="B4" s="1856"/>
      <c r="C4" s="1856"/>
      <c r="D4" s="1856"/>
      <c r="E4" s="1856"/>
      <c r="F4" s="1856"/>
      <c r="G4" s="1856"/>
    </row>
    <row r="5" spans="1:8">
      <c r="B5" s="1858"/>
      <c r="C5" s="1859" t="s">
        <v>3</v>
      </c>
      <c r="D5" s="1860" t="s">
        <v>4</v>
      </c>
      <c r="E5" s="1861" t="s">
        <v>5</v>
      </c>
      <c r="F5" s="1862" t="s">
        <v>6</v>
      </c>
      <c r="G5" s="1863" t="s">
        <v>7</v>
      </c>
    </row>
    <row r="6" spans="1:8">
      <c r="B6" s="1864"/>
      <c r="C6" s="1865" t="s">
        <v>8</v>
      </c>
      <c r="D6" s="1866"/>
      <c r="E6" s="1867"/>
      <c r="F6" s="1868"/>
      <c r="G6" s="1869"/>
    </row>
    <row r="7" spans="1:8">
      <c r="A7" t="s">
        <v>393</v>
      </c>
      <c r="B7" s="1870" t="s">
        <v>10</v>
      </c>
      <c r="C7" s="1871" t="s">
        <v>11</v>
      </c>
      <c r="D7" s="1872"/>
      <c r="E7" s="1873" t="s">
        <v>254</v>
      </c>
      <c r="F7" s="1874">
        <v>0</v>
      </c>
      <c r="G7" s="1875" t="str">
        <f>E7*F7</f>
        <v>0</v>
      </c>
    </row>
    <row r="8" spans="1:8">
      <c r="C8" s="1876" t="s">
        <v>394</v>
      </c>
      <c r="D8" s="1877"/>
      <c r="E8" s="1878"/>
      <c r="F8" s="1879"/>
      <c r="G8" s="1880"/>
      <c r="H8" t="s">
        <v>14</v>
      </c>
    </row>
    <row r="9" spans="1:8">
      <c r="A9" t="s">
        <v>395</v>
      </c>
      <c r="B9" s="1881" t="s">
        <v>16</v>
      </c>
      <c r="C9" s="1882" t="s">
        <v>17</v>
      </c>
      <c r="D9" s="1883"/>
      <c r="E9" s="1884" t="s">
        <v>396</v>
      </c>
      <c r="F9" s="1885">
        <v>0</v>
      </c>
      <c r="G9" s="1886" t="str">
        <f>E9*F9</f>
        <v>0</v>
      </c>
    </row>
    <row r="10" spans="1:8">
      <c r="C10" s="1887" t="s">
        <v>397</v>
      </c>
      <c r="D10" s="1888"/>
      <c r="E10" s="1889"/>
      <c r="F10" s="1890"/>
      <c r="G10" s="1891"/>
      <c r="H10" t="s">
        <v>14</v>
      </c>
    </row>
    <row r="11" spans="1:8">
      <c r="A11" t="s">
        <v>398</v>
      </c>
      <c r="B11" s="1892" t="s">
        <v>21</v>
      </c>
      <c r="C11" s="1893" t="s">
        <v>22</v>
      </c>
      <c r="D11" s="1894"/>
      <c r="E11" s="1895" t="s">
        <v>399</v>
      </c>
      <c r="F11" s="1896">
        <v>0</v>
      </c>
      <c r="G11" s="1897" t="str">
        <f>E11*F11</f>
        <v>0</v>
      </c>
    </row>
    <row r="12" spans="1:8">
      <c r="C12" s="1898" t="s">
        <v>400</v>
      </c>
      <c r="D12" s="1899"/>
      <c r="E12" s="1900"/>
      <c r="F12" s="1901"/>
      <c r="G12" s="1902"/>
      <c r="H12" t="s">
        <v>14</v>
      </c>
    </row>
    <row r="13" spans="1:8">
      <c r="A13" t="s">
        <v>401</v>
      </c>
      <c r="B13" s="1903" t="s">
        <v>26</v>
      </c>
      <c r="C13" s="1904" t="s">
        <v>402</v>
      </c>
      <c r="D13" s="1905"/>
      <c r="E13" s="1906" t="s">
        <v>403</v>
      </c>
      <c r="F13" s="1907">
        <v>0</v>
      </c>
      <c r="G13" s="1908" t="str">
        <f>E13*F13</f>
        <v>0</v>
      </c>
    </row>
    <row r="14" spans="1:8">
      <c r="C14" s="1909" t="s">
        <v>404</v>
      </c>
      <c r="D14" s="1910"/>
      <c r="E14" s="1911"/>
      <c r="F14" s="1912"/>
      <c r="G14" s="1913"/>
      <c r="H14" t="s">
        <v>14</v>
      </c>
    </row>
    <row r="15" spans="1:8">
      <c r="A15" t="s">
        <v>405</v>
      </c>
      <c r="B15" s="1914" t="s">
        <v>31</v>
      </c>
      <c r="C15" s="1915" t="s">
        <v>32</v>
      </c>
      <c r="D15" s="1916"/>
      <c r="E15" s="1917" t="s">
        <v>406</v>
      </c>
      <c r="F15" s="1918">
        <v>0</v>
      </c>
      <c r="G15" s="1919" t="str">
        <f>E15*F15</f>
        <v>0</v>
      </c>
    </row>
    <row r="16" spans="1:8">
      <c r="C16" s="1920" t="s">
        <v>407</v>
      </c>
      <c r="D16" s="1921"/>
      <c r="E16" s="1922"/>
      <c r="F16" s="1923"/>
      <c r="G16" s="1924"/>
      <c r="H16" t="s">
        <v>14</v>
      </c>
    </row>
    <row r="17" spans="1:8">
      <c r="B17" s="1925"/>
      <c r="C17" s="1926" t="s">
        <v>35</v>
      </c>
      <c r="D17" s="1927"/>
      <c r="E17" s="1928"/>
      <c r="F17" s="1929"/>
      <c r="G17" s="1930"/>
    </row>
    <row r="18" spans="1:8">
      <c r="A18">
        <v>2097</v>
      </c>
      <c r="B18" s="1931">
        <v>1</v>
      </c>
      <c r="C18" s="1932" t="s">
        <v>408</v>
      </c>
      <c r="D18" s="1933">
        <v>150</v>
      </c>
      <c r="E18" s="1934" t="s">
        <v>238</v>
      </c>
      <c r="F18" s="1935">
        <v>0</v>
      </c>
      <c r="G18" s="1936" t="str">
        <f>E18*F18</f>
        <v>0</v>
      </c>
    </row>
    <row r="19" spans="1:8">
      <c r="C19" s="1937" t="s">
        <v>409</v>
      </c>
      <c r="D19"/>
      <c r="E19"/>
      <c r="F19"/>
      <c r="G19"/>
    </row>
    <row r="20" spans="1:8">
      <c r="A20">
        <v>1275</v>
      </c>
      <c r="B20" s="1938">
        <v>2</v>
      </c>
      <c r="C20" s="1939" t="s">
        <v>410</v>
      </c>
      <c r="D20" s="1940">
        <v>150</v>
      </c>
      <c r="E20" s="1941" t="s">
        <v>411</v>
      </c>
      <c r="F20" s="1942">
        <v>0</v>
      </c>
      <c r="G20" s="1943" t="str">
        <f>E20*F20</f>
        <v>0</v>
      </c>
    </row>
    <row r="21" spans="1:8">
      <c r="C21" s="1944" t="s">
        <v>412</v>
      </c>
      <c r="D21"/>
      <c r="E21"/>
      <c r="F21"/>
      <c r="G21"/>
    </row>
    <row r="22" spans="1:8">
      <c r="A22">
        <v>1905</v>
      </c>
      <c r="B22" s="1945">
        <v>3</v>
      </c>
      <c r="C22" s="1946" t="s">
        <v>413</v>
      </c>
      <c r="D22" s="1947">
        <v>150</v>
      </c>
      <c r="E22" s="1948" t="s">
        <v>414</v>
      </c>
      <c r="F22" s="1949">
        <v>0</v>
      </c>
      <c r="G22" s="1950" t="str">
        <f>E22*F22</f>
        <v>0</v>
      </c>
    </row>
    <row r="23" spans="1:8">
      <c r="C23" s="1951" t="s">
        <v>415</v>
      </c>
      <c r="D23"/>
      <c r="E23"/>
      <c r="F23"/>
      <c r="G23"/>
    </row>
    <row r="24" spans="1:8">
      <c r="A24">
        <v>2437</v>
      </c>
      <c r="B24" s="1952">
        <v>4</v>
      </c>
      <c r="C24" s="1953" t="s">
        <v>416</v>
      </c>
      <c r="D24" s="1954">
        <v>150</v>
      </c>
      <c r="E24" s="1955" t="s">
        <v>96</v>
      </c>
      <c r="F24" s="1956">
        <v>0</v>
      </c>
      <c r="G24" s="1957" t="str">
        <f>E24*F24</f>
        <v>0</v>
      </c>
    </row>
    <row r="25" spans="1:8">
      <c r="C25" s="1958" t="s">
        <v>417</v>
      </c>
      <c r="D25"/>
      <c r="E25"/>
      <c r="F25"/>
      <c r="G25"/>
    </row>
    <row r="26" spans="1:8">
      <c r="A26">
        <v>2604</v>
      </c>
      <c r="B26" s="1959">
        <v>5</v>
      </c>
      <c r="C26" s="1960" t="s">
        <v>418</v>
      </c>
      <c r="D26" s="1961">
        <v>150</v>
      </c>
      <c r="E26" s="1962" t="s">
        <v>419</v>
      </c>
      <c r="F26" s="1963">
        <v>0</v>
      </c>
      <c r="G26" s="1964" t="str">
        <f>E26*F26</f>
        <v>0</v>
      </c>
    </row>
    <row r="27" spans="1:8">
      <c r="C27" s="1965" t="s">
        <v>420</v>
      </c>
      <c r="D27"/>
      <c r="E27"/>
      <c r="F27"/>
      <c r="G27"/>
    </row>
    <row r="28" spans="1:8">
      <c r="A28">
        <v>2642</v>
      </c>
      <c r="B28" s="1966">
        <v>6</v>
      </c>
      <c r="C28" s="1967" t="s">
        <v>421</v>
      </c>
      <c r="D28" s="1968">
        <v>120</v>
      </c>
      <c r="E28" s="1969" t="s">
        <v>422</v>
      </c>
      <c r="F28" s="1970">
        <v>0</v>
      </c>
      <c r="G28" s="1971" t="str">
        <f>E28*F28</f>
        <v>0</v>
      </c>
    </row>
    <row r="29" spans="1:8">
      <c r="C29" s="1972" t="s">
        <v>423</v>
      </c>
      <c r="D29"/>
      <c r="E29"/>
      <c r="F29"/>
      <c r="G29"/>
    </row>
    <row r="30" spans="1:8">
      <c r="B30" s="1973"/>
      <c r="C30" s="1974" t="s">
        <v>54</v>
      </c>
      <c r="D30" s="1975"/>
      <c r="E30" s="1976"/>
      <c r="F30" s="1977"/>
      <c r="G30" s="1978"/>
    </row>
    <row r="31" spans="1:8">
      <c r="A31">
        <v>2232</v>
      </c>
      <c r="B31" s="1979">
        <v>1</v>
      </c>
      <c r="C31" s="1980" t="s">
        <v>424</v>
      </c>
      <c r="D31" s="1981" t="s">
        <v>56</v>
      </c>
      <c r="E31" s="1982" t="s">
        <v>425</v>
      </c>
      <c r="F31" s="1983">
        <v>0</v>
      </c>
      <c r="G31" s="1984" t="str">
        <f>E31*F31</f>
        <v>0</v>
      </c>
    </row>
    <row r="32" spans="1:8">
      <c r="C32" s="1985" t="s">
        <v>426</v>
      </c>
      <c r="D32"/>
      <c r="E32"/>
      <c r="F32"/>
      <c r="G32"/>
    </row>
    <row r="33" spans="1:8">
      <c r="A33">
        <v>3228</v>
      </c>
      <c r="B33" s="1986">
        <v>2</v>
      </c>
      <c r="C33" s="1987" t="s">
        <v>427</v>
      </c>
      <c r="D33" s="1988" t="s">
        <v>56</v>
      </c>
      <c r="E33" s="1989" t="s">
        <v>428</v>
      </c>
      <c r="F33" s="1990">
        <v>0</v>
      </c>
      <c r="G33" s="1991" t="str">
        <f>E33*F33</f>
        <v>0</v>
      </c>
    </row>
    <row r="34" spans="1:8">
      <c r="C34" s="1992" t="s">
        <v>429</v>
      </c>
      <c r="D34"/>
      <c r="E34"/>
      <c r="F34"/>
      <c r="G34"/>
    </row>
    <row r="35" spans="1:8">
      <c r="A35">
        <v>3264</v>
      </c>
      <c r="B35" s="1993">
        <v>3</v>
      </c>
      <c r="C35" s="1994" t="s">
        <v>430</v>
      </c>
      <c r="D35" s="1995" t="s">
        <v>431</v>
      </c>
      <c r="E35" s="1996" t="s">
        <v>213</v>
      </c>
      <c r="F35" s="1997">
        <v>0</v>
      </c>
      <c r="G35" s="1998" t="str">
        <f>E35*F35</f>
        <v>0</v>
      </c>
    </row>
    <row r="36" spans="1:8">
      <c r="C36" s="1999" t="s">
        <v>432</v>
      </c>
      <c r="D36"/>
      <c r="E36"/>
      <c r="F36"/>
      <c r="G36"/>
    </row>
    <row r="37" spans="1:8">
      <c r="B37" s="2000"/>
      <c r="C37" s="2001" t="s">
        <v>67</v>
      </c>
      <c r="D37" s="2002"/>
      <c r="E37" s="2003"/>
      <c r="F37" s="2004"/>
      <c r="G37" s="2005"/>
    </row>
    <row r="38" spans="1:8">
      <c r="A38">
        <v>2439</v>
      </c>
      <c r="B38" s="2006">
        <v>1</v>
      </c>
      <c r="C38" s="2007" t="s">
        <v>433</v>
      </c>
      <c r="D38" s="2008" t="s">
        <v>434</v>
      </c>
      <c r="E38" s="2009" t="s">
        <v>435</v>
      </c>
      <c r="F38" s="2010">
        <v>0</v>
      </c>
      <c r="G38" s="2011" t="str">
        <f>E38*F38</f>
        <v>0</v>
      </c>
    </row>
    <row r="39" spans="1:8">
      <c r="C39" s="2012" t="s">
        <v>436</v>
      </c>
      <c r="D39"/>
      <c r="E39"/>
      <c r="F39"/>
      <c r="G39"/>
    </row>
    <row r="40" spans="1:8">
      <c r="A40">
        <v>2288</v>
      </c>
      <c r="B40" s="2013">
        <v>2</v>
      </c>
      <c r="C40" s="2014" t="s">
        <v>437</v>
      </c>
      <c r="D40" s="2015">
        <v>100</v>
      </c>
      <c r="E40" s="2016" t="s">
        <v>438</v>
      </c>
      <c r="F40" s="2017">
        <v>0</v>
      </c>
      <c r="G40" s="2018" t="str">
        <f>E40*F40</f>
        <v>0</v>
      </c>
    </row>
    <row r="41" spans="1:8">
      <c r="C41" s="2019" t="s">
        <v>439</v>
      </c>
      <c r="D41"/>
      <c r="E41"/>
      <c r="F41"/>
      <c r="G41"/>
    </row>
    <row r="42" spans="1:8">
      <c r="A42">
        <v>2119</v>
      </c>
      <c r="B42" s="2020">
        <v>3</v>
      </c>
      <c r="C42" s="2021" t="s">
        <v>440</v>
      </c>
      <c r="D42" s="2022">
        <v>120</v>
      </c>
      <c r="E42" s="2023" t="s">
        <v>365</v>
      </c>
      <c r="F42" s="2024">
        <v>0</v>
      </c>
      <c r="G42" s="2025" t="str">
        <f>E42*F42</f>
        <v>0</v>
      </c>
    </row>
    <row r="43" spans="1:8">
      <c r="C43" s="2026" t="s">
        <v>441</v>
      </c>
      <c r="D43"/>
      <c r="E43"/>
      <c r="F43"/>
      <c r="G43"/>
    </row>
    <row r="44" spans="1:8">
      <c r="A44">
        <v>3092</v>
      </c>
      <c r="B44" s="2027">
        <v>4</v>
      </c>
      <c r="C44" s="2028" t="s">
        <v>442</v>
      </c>
      <c r="D44" s="2029">
        <v>130</v>
      </c>
      <c r="E44" s="2030" t="s">
        <v>443</v>
      </c>
      <c r="F44" s="2031">
        <v>0</v>
      </c>
      <c r="G44" s="2032" t="str">
        <f>E44*F44</f>
        <v>0</v>
      </c>
    </row>
    <row r="45" spans="1:8">
      <c r="C45" s="2033" t="s">
        <v>444</v>
      </c>
      <c r="D45"/>
      <c r="E45"/>
      <c r="F45"/>
      <c r="G45"/>
    </row>
    <row r="46" spans="1:8">
      <c r="A46">
        <v>2734</v>
      </c>
      <c r="B46" s="2034">
        <v>5</v>
      </c>
      <c r="C46" s="2035" t="s">
        <v>445</v>
      </c>
      <c r="D46" s="2036">
        <v>370</v>
      </c>
      <c r="E46" s="2037" t="s">
        <v>446</v>
      </c>
      <c r="F46" s="2038">
        <v>0</v>
      </c>
      <c r="G46" s="2039" t="str">
        <f>E46*F46</f>
        <v>0</v>
      </c>
    </row>
    <row r="47" spans="1:8">
      <c r="C47" s="2040" t="s">
        <v>447</v>
      </c>
      <c r="D47"/>
      <c r="E47"/>
      <c r="F47"/>
      <c r="G47"/>
    </row>
    <row r="48" spans="1:8">
      <c r="A48">
        <v>2376</v>
      </c>
      <c r="B48" s="2041">
        <v>6</v>
      </c>
      <c r="C48" s="2042" t="s">
        <v>448</v>
      </c>
      <c r="D48" s="2043">
        <v>300</v>
      </c>
      <c r="E48" s="2044" t="s">
        <v>449</v>
      </c>
      <c r="F48" s="2045">
        <v>0</v>
      </c>
      <c r="G48" s="2046" t="str">
        <f>E48*F48</f>
        <v>0</v>
      </c>
    </row>
    <row r="49" spans="1:8">
      <c r="C49" s="2047" t="s">
        <v>450</v>
      </c>
      <c r="D49"/>
      <c r="E49"/>
      <c r="F49"/>
      <c r="G49"/>
    </row>
    <row r="50" spans="1:8">
      <c r="B50" s="2048"/>
      <c r="C50" s="2049" t="s">
        <v>87</v>
      </c>
      <c r="D50" s="2050"/>
      <c r="E50" s="2051"/>
      <c r="F50" s="2052"/>
      <c r="G50" s="2053"/>
    </row>
    <row r="51" spans="1:8">
      <c r="A51">
        <v>2856</v>
      </c>
      <c r="B51" s="2054">
        <v>1</v>
      </c>
      <c r="C51" s="2055" t="s">
        <v>451</v>
      </c>
      <c r="D51" s="2056">
        <v>300</v>
      </c>
      <c r="E51" s="2057" t="s">
        <v>452</v>
      </c>
      <c r="F51" s="2058">
        <v>0</v>
      </c>
      <c r="G51" s="2059" t="str">
        <f>E51*F51</f>
        <v>0</v>
      </c>
    </row>
    <row r="52" spans="1:8">
      <c r="C52" s="2060" t="s">
        <v>453</v>
      </c>
      <c r="D52"/>
      <c r="E52"/>
      <c r="F52"/>
      <c r="G52"/>
    </row>
    <row r="53" spans="1:8">
      <c r="B53" s="2061"/>
      <c r="C53" s="2062" t="s">
        <v>91</v>
      </c>
      <c r="D53" s="2063"/>
      <c r="E53" s="2064"/>
      <c r="F53" s="2065"/>
      <c r="G53" s="2066"/>
    </row>
    <row r="54" spans="1:8">
      <c r="A54">
        <v>1972</v>
      </c>
      <c r="B54" s="2067">
        <v>1</v>
      </c>
      <c r="C54" s="2068" t="s">
        <v>454</v>
      </c>
      <c r="D54" s="2069">
        <v>200</v>
      </c>
      <c r="E54" s="2070" t="s">
        <v>455</v>
      </c>
      <c r="F54" s="2071">
        <v>0</v>
      </c>
      <c r="G54" s="2072" t="str">
        <f>E54*F54</f>
        <v>0</v>
      </c>
    </row>
    <row r="55" spans="1:8">
      <c r="C55" s="2073" t="s">
        <v>456</v>
      </c>
      <c r="D55"/>
      <c r="E55"/>
      <c r="F55"/>
      <c r="G55"/>
    </row>
    <row r="56" spans="1:8">
      <c r="A56">
        <v>1806</v>
      </c>
      <c r="B56" s="2074">
        <v>2</v>
      </c>
      <c r="C56" s="2075" t="s">
        <v>457</v>
      </c>
      <c r="D56" s="2076">
        <v>200</v>
      </c>
      <c r="E56" s="2077" t="s">
        <v>458</v>
      </c>
      <c r="F56" s="2078">
        <v>0</v>
      </c>
      <c r="G56" s="2079" t="str">
        <f>E56*F56</f>
        <v>0</v>
      </c>
    </row>
    <row r="57" spans="1:8">
      <c r="C57" s="2080" t="s">
        <v>459</v>
      </c>
      <c r="D57"/>
      <c r="E57"/>
      <c r="F57"/>
      <c r="G57"/>
    </row>
    <row r="58" spans="1:8">
      <c r="A58">
        <v>2228</v>
      </c>
      <c r="B58" s="2081">
        <v>3</v>
      </c>
      <c r="C58" s="2082" t="s">
        <v>460</v>
      </c>
      <c r="D58" s="2083">
        <v>200</v>
      </c>
      <c r="E58" s="2084" t="s">
        <v>411</v>
      </c>
      <c r="F58" s="2085">
        <v>0</v>
      </c>
      <c r="G58" s="2086" t="str">
        <f>E58*F58</f>
        <v>0</v>
      </c>
    </row>
    <row r="59" spans="1:8">
      <c r="C59" s="2087" t="s">
        <v>461</v>
      </c>
      <c r="D59"/>
      <c r="E59"/>
      <c r="F59"/>
      <c r="G59"/>
    </row>
    <row r="60" spans="1:8">
      <c r="B60" s="2088"/>
      <c r="C60" s="2089" t="s">
        <v>101</v>
      </c>
      <c r="D60" s="2090"/>
      <c r="E60" s="2091"/>
      <c r="F60" s="2092"/>
      <c r="G60" s="2093"/>
    </row>
    <row r="61" spans="1:8">
      <c r="A61">
        <v>1987</v>
      </c>
      <c r="B61" s="2094">
        <v>1</v>
      </c>
      <c r="C61" s="2095" t="s">
        <v>102</v>
      </c>
      <c r="D61" s="2096">
        <v>30</v>
      </c>
      <c r="E61" s="2097" t="s">
        <v>103</v>
      </c>
      <c r="F61" s="2098">
        <v>0</v>
      </c>
      <c r="G61" s="2099" t="str">
        <f>E61*F61</f>
        <v>0</v>
      </c>
    </row>
    <row r="62" spans="1:8">
      <c r="A62">
        <v>1988</v>
      </c>
      <c r="B62" s="2100">
        <v>2</v>
      </c>
      <c r="C62" s="2101" t="s">
        <v>104</v>
      </c>
      <c r="D62" s="2102">
        <v>25</v>
      </c>
      <c r="E62" s="2103" t="s">
        <v>105</v>
      </c>
      <c r="F62" s="2104">
        <v>0</v>
      </c>
      <c r="G62" s="2105" t="str">
        <f>E62*F62</f>
        <v>0</v>
      </c>
    </row>
    <row r="63" spans="1:8">
      <c r="B63" s="2106"/>
      <c r="C63" s="2107" t="s">
        <v>106</v>
      </c>
      <c r="D63" s="2108"/>
      <c r="E63" s="2109"/>
      <c r="F63" s="2110"/>
      <c r="G63" s="2111"/>
    </row>
    <row r="64" spans="1:8">
      <c r="A64">
        <v>1989</v>
      </c>
      <c r="B64" s="2112">
        <v>1</v>
      </c>
      <c r="C64" s="2113" t="s">
        <v>107</v>
      </c>
      <c r="D64" s="2114">
        <v>160</v>
      </c>
      <c r="E64" s="2115" t="s">
        <v>108</v>
      </c>
      <c r="F64" s="2116">
        <v>0</v>
      </c>
      <c r="G64" s="2117" t="str">
        <f>E64*F64</f>
        <v>0</v>
      </c>
    </row>
    <row r="65" spans="1:8">
      <c r="C65" s="2118" t="s">
        <v>109</v>
      </c>
      <c r="D65"/>
      <c r="E65"/>
      <c r="F65"/>
      <c r="G65"/>
    </row>
    <row r="66" spans="1:8">
      <c r="A66">
        <v>1990</v>
      </c>
      <c r="B66" s="2119">
        <v>2</v>
      </c>
      <c r="C66" s="2120" t="s">
        <v>110</v>
      </c>
      <c r="D66" s="2121">
        <v>170</v>
      </c>
      <c r="E66" s="2122" t="s">
        <v>111</v>
      </c>
      <c r="F66" s="2123">
        <v>0</v>
      </c>
      <c r="G66" s="2124" t="str">
        <f>E66*F66</f>
        <v>0</v>
      </c>
    </row>
    <row r="67" spans="1:8">
      <c r="C67" s="2125" t="s">
        <v>112</v>
      </c>
      <c r="D67"/>
      <c r="E67"/>
      <c r="F67"/>
      <c r="G67"/>
    </row>
    <row r="68" spans="1:8">
      <c r="A68">
        <v>1991</v>
      </c>
      <c r="B68" s="2126">
        <v>3</v>
      </c>
      <c r="C68" s="2127" t="s">
        <v>113</v>
      </c>
      <c r="D68" s="2128">
        <v>220</v>
      </c>
      <c r="E68" s="2129" t="s">
        <v>114</v>
      </c>
      <c r="F68" s="2130">
        <v>0</v>
      </c>
      <c r="G68" s="2131" t="str">
        <f>E68*F68</f>
        <v>0</v>
      </c>
    </row>
    <row r="69" spans="1:8">
      <c r="C69" s="2132" t="s">
        <v>115</v>
      </c>
      <c r="D69"/>
      <c r="E69"/>
      <c r="F69"/>
      <c r="G69"/>
    </row>
    <row r="70" spans="1:8">
      <c r="A70">
        <v>1992</v>
      </c>
      <c r="B70" s="2133">
        <v>4</v>
      </c>
      <c r="C70" s="2134" t="s">
        <v>116</v>
      </c>
      <c r="D70" s="2135">
        <v>220</v>
      </c>
      <c r="E70" s="2136" t="s">
        <v>117</v>
      </c>
      <c r="F70" s="2137">
        <v>0</v>
      </c>
      <c r="G70" s="2138" t="str">
        <f>E70*F70</f>
        <v>0</v>
      </c>
    </row>
    <row r="71" spans="1:8">
      <c r="C71" s="2139" t="s">
        <v>118</v>
      </c>
      <c r="D71"/>
      <c r="E71"/>
      <c r="F71"/>
      <c r="G71"/>
    </row>
    <row r="72" spans="1:8">
      <c r="B72" s="2140"/>
      <c r="C72" s="2141" t="s">
        <v>119</v>
      </c>
      <c r="D72" s="2142"/>
      <c r="E72" s="2143"/>
      <c r="F72" s="2144"/>
      <c r="G72" s="2145"/>
    </row>
    <row r="73" spans="1:8">
      <c r="A73">
        <v>3045</v>
      </c>
      <c r="B73" s="2146">
        <v>1</v>
      </c>
      <c r="C73" s="2147" t="s">
        <v>120</v>
      </c>
      <c r="D73" s="2148"/>
      <c r="E73" s="2149" t="s">
        <v>121</v>
      </c>
      <c r="F73" s="2150">
        <v>0</v>
      </c>
      <c r="G73" s="2151" t="str">
        <f>E73*F73</f>
        <v>0</v>
      </c>
    </row>
    <row r="74" spans="1:8">
      <c r="A74">
        <v>3046</v>
      </c>
      <c r="B74" s="2152">
        <v>2</v>
      </c>
      <c r="C74" s="2153" t="s">
        <v>122</v>
      </c>
      <c r="D74" s="2154"/>
      <c r="E74" s="2155" t="s">
        <v>121</v>
      </c>
      <c r="F74" s="2156">
        <v>0</v>
      </c>
      <c r="G74" s="2157" t="str">
        <f>E74*F74</f>
        <v>0</v>
      </c>
    </row>
    <row r="75" spans="1:8">
      <c r="A75">
        <v>3047</v>
      </c>
      <c r="B75" s="2158">
        <v>3</v>
      </c>
      <c r="C75" s="2159" t="s">
        <v>123</v>
      </c>
      <c r="D75" s="2160"/>
      <c r="E75" s="2161" t="s">
        <v>121</v>
      </c>
      <c r="F75" s="2162">
        <v>0</v>
      </c>
      <c r="G75" s="2163" t="str">
        <f>E75*F75</f>
        <v>0</v>
      </c>
    </row>
    <row r="76" spans="1:8">
      <c r="A76">
        <v>3048</v>
      </c>
      <c r="B76" s="2164">
        <v>4</v>
      </c>
      <c r="C76" s="2165" t="s">
        <v>124</v>
      </c>
      <c r="D76" s="2166"/>
      <c r="E76" s="2167" t="s">
        <v>121</v>
      </c>
      <c r="F76" s="2168">
        <v>0</v>
      </c>
      <c r="G76" s="2169" t="str">
        <f>E76*F76</f>
        <v>0</v>
      </c>
    </row>
    <row r="77" spans="1:8">
      <c r="A77">
        <v>3139</v>
      </c>
      <c r="B77" s="2170">
        <v>5</v>
      </c>
      <c r="C77" s="2171" t="s">
        <v>125</v>
      </c>
      <c r="D77" s="2172"/>
      <c r="E77" s="2173" t="s">
        <v>121</v>
      </c>
      <c r="F77" s="2174">
        <v>0</v>
      </c>
      <c r="G77" s="2175" t="str">
        <f>E77*F77</f>
        <v>0</v>
      </c>
    </row>
    <row r="78" spans="1:8">
      <c r="A78">
        <v>3120</v>
      </c>
      <c r="B78" s="2176">
        <v>6</v>
      </c>
      <c r="C78" s="2177" t="s">
        <v>126</v>
      </c>
      <c r="D78" s="2178"/>
      <c r="E78" s="2179" t="s">
        <v>121</v>
      </c>
      <c r="F78" s="2180">
        <v>0</v>
      </c>
      <c r="G78" s="2181" t="str">
        <f>E78*F78</f>
        <v>0</v>
      </c>
    </row>
    <row r="79" spans="1:8">
      <c r="B79" s="2182"/>
      <c r="C79" s="2183" t="s">
        <v>127</v>
      </c>
      <c r="D79" s="2184"/>
      <c r="E79" s="2185"/>
      <c r="F79" s="2186"/>
      <c r="G79" s="2187"/>
    </row>
    <row r="80" spans="1:8">
      <c r="A80">
        <v>1976</v>
      </c>
      <c r="B80" s="2188">
        <v>1</v>
      </c>
      <c r="C80" s="2189" t="s">
        <v>128</v>
      </c>
      <c r="D80" s="2190">
        <v>60</v>
      </c>
      <c r="E80" s="2191" t="s">
        <v>114</v>
      </c>
      <c r="F80" s="2192">
        <v>0</v>
      </c>
      <c r="G80" s="2193" t="str">
        <f>E80*F80</f>
        <v>0</v>
      </c>
    </row>
    <row r="81" spans="1:8">
      <c r="C81" s="2194" t="s">
        <v>129</v>
      </c>
      <c r="D81"/>
      <c r="E81"/>
      <c r="F81"/>
      <c r="G81"/>
    </row>
    <row r="82" spans="1:8">
      <c r="A82">
        <v>3245</v>
      </c>
      <c r="B82" s="2195">
        <v>2</v>
      </c>
      <c r="C82" s="2196" t="s">
        <v>130</v>
      </c>
      <c r="D82" s="2197">
        <v>80</v>
      </c>
      <c r="E82" s="2198" t="s">
        <v>114</v>
      </c>
      <c r="F82" s="2199">
        <v>0</v>
      </c>
      <c r="G82" s="2200" t="str">
        <f>E82*F82</f>
        <v>0</v>
      </c>
    </row>
    <row r="83" spans="1:8">
      <c r="C83" s="2201" t="s">
        <v>131</v>
      </c>
      <c r="D83"/>
      <c r="E83"/>
      <c r="F83"/>
      <c r="G83"/>
    </row>
    <row r="84" spans="1:8">
      <c r="A84">
        <v>3277</v>
      </c>
      <c r="B84" s="2202">
        <v>3</v>
      </c>
      <c r="C84" s="2203" t="s">
        <v>132</v>
      </c>
      <c r="D84" s="2204">
        <v>60</v>
      </c>
      <c r="E84" s="2205" t="s">
        <v>114</v>
      </c>
      <c r="F84" s="2206">
        <v>0</v>
      </c>
      <c r="G84" s="2207" t="str">
        <f>E84*F84</f>
        <v>0</v>
      </c>
    </row>
    <row r="85" spans="1:8">
      <c r="C85" s="2208" t="s">
        <v>133</v>
      </c>
      <c r="D85"/>
      <c r="E85"/>
      <c r="F85"/>
      <c r="G85"/>
    </row>
    <row r="86" spans="1:8">
      <c r="A86">
        <v>3167</v>
      </c>
      <c r="B86" s="2209">
        <v>4</v>
      </c>
      <c r="C86" s="2210" t="s">
        <v>134</v>
      </c>
      <c r="D86" s="2211">
        <v>130</v>
      </c>
      <c r="E86" s="2212" t="s">
        <v>114</v>
      </c>
      <c r="F86" s="2213">
        <v>0</v>
      </c>
      <c r="G86" s="2214" t="str">
        <f>E86*F86</f>
        <v>0</v>
      </c>
    </row>
    <row r="87" spans="1:8">
      <c r="C87" s="2215" t="s">
        <v>135</v>
      </c>
      <c r="D87"/>
      <c r="E87"/>
      <c r="F87"/>
      <c r="G87"/>
    </row>
    <row r="88" spans="1:8">
      <c r="A88">
        <v>2215</v>
      </c>
      <c r="B88" s="2216">
        <v>5</v>
      </c>
      <c r="C88" s="2217" t="s">
        <v>136</v>
      </c>
      <c r="D88" s="2218">
        <v>55</v>
      </c>
      <c r="E88" s="2219" t="s">
        <v>137</v>
      </c>
      <c r="F88" s="2220">
        <v>0</v>
      </c>
      <c r="G88" s="2221" t="str">
        <f>E88*F88</f>
        <v>0</v>
      </c>
    </row>
    <row r="89" spans="1:8">
      <c r="C89" s="2222" t="s">
        <v>138</v>
      </c>
      <c r="D89"/>
      <c r="E89"/>
      <c r="F89"/>
      <c r="G89"/>
    </row>
    <row r="90" spans="1:8">
      <c r="A90">
        <v>1983</v>
      </c>
      <c r="B90" s="2223">
        <v>6</v>
      </c>
      <c r="C90" s="2224" t="s">
        <v>139</v>
      </c>
      <c r="D90" s="2225">
        <v>65</v>
      </c>
      <c r="E90" s="2226" t="s">
        <v>140</v>
      </c>
      <c r="F90" s="2227">
        <v>0</v>
      </c>
      <c r="G90" s="2228" t="str">
        <f>E90*F90</f>
        <v>0</v>
      </c>
    </row>
    <row r="91" spans="1:8">
      <c r="C91" s="2229" t="s">
        <v>141</v>
      </c>
      <c r="D91"/>
      <c r="E91"/>
      <c r="F91"/>
      <c r="G91"/>
    </row>
    <row r="92" spans="1:8">
      <c r="A92">
        <v>3230</v>
      </c>
      <c r="B92" s="2230">
        <v>7</v>
      </c>
      <c r="C92" s="2231" t="s">
        <v>142</v>
      </c>
      <c r="D92" s="2232">
        <v>100</v>
      </c>
      <c r="E92" s="2233" t="s">
        <v>143</v>
      </c>
      <c r="F92" s="2234">
        <v>0</v>
      </c>
      <c r="G92" s="2235" t="str">
        <f>E92*F92</f>
        <v>0</v>
      </c>
    </row>
    <row r="93" spans="1:8">
      <c r="C93" s="2236" t="s">
        <v>144</v>
      </c>
      <c r="D93"/>
      <c r="E93"/>
      <c r="F93"/>
      <c r="G93"/>
    </row>
    <row r="94" spans="1:8">
      <c r="A94">
        <v>3152</v>
      </c>
      <c r="B94" s="2237">
        <v>8</v>
      </c>
      <c r="C94" s="2238" t="s">
        <v>145</v>
      </c>
      <c r="D94" s="2239">
        <v>100</v>
      </c>
      <c r="E94" s="2240" t="s">
        <v>143</v>
      </c>
      <c r="F94" s="2241">
        <v>0</v>
      </c>
      <c r="G94" s="2242" t="str">
        <f>E94*F94</f>
        <v>0</v>
      </c>
    </row>
    <row r="95" spans="1:8">
      <c r="C95" s="2243" t="s">
        <v>146</v>
      </c>
      <c r="D95"/>
      <c r="E95"/>
      <c r="F95"/>
      <c r="G95"/>
    </row>
    <row r="96" spans="1:8">
      <c r="A96">
        <v>3174</v>
      </c>
      <c r="B96" s="2244">
        <v>9</v>
      </c>
      <c r="C96" s="2245" t="s">
        <v>147</v>
      </c>
      <c r="D96" s="2246">
        <v>100</v>
      </c>
      <c r="E96" s="2247" t="s">
        <v>148</v>
      </c>
      <c r="F96" s="2248">
        <v>0</v>
      </c>
      <c r="G96" s="2249" t="str">
        <f>E96*F96</f>
        <v>0</v>
      </c>
    </row>
    <row r="97" spans="1:8">
      <c r="C97" s="2250" t="s">
        <v>149</v>
      </c>
      <c r="D97"/>
      <c r="E97"/>
      <c r="F97"/>
      <c r="G97"/>
    </row>
    <row r="98" spans="1:8">
      <c r="A98">
        <v>2423</v>
      </c>
      <c r="B98" s="2251">
        <v>10</v>
      </c>
      <c r="C98" s="2252" t="s">
        <v>150</v>
      </c>
      <c r="D98" s="2253" t="s">
        <v>151</v>
      </c>
      <c r="E98" s="2254" t="s">
        <v>152</v>
      </c>
      <c r="F98" s="2255">
        <v>0</v>
      </c>
      <c r="G98" s="2256" t="str">
        <f>E98*F98</f>
        <v>0</v>
      </c>
    </row>
    <row r="99" spans="1:8">
      <c r="C99" s="2257" t="s">
        <v>153</v>
      </c>
      <c r="D99"/>
      <c r="E99"/>
      <c r="F99"/>
      <c r="G99"/>
    </row>
    <row r="100" spans="1:8">
      <c r="A100">
        <v>2132</v>
      </c>
      <c r="B100" s="2258">
        <v>11</v>
      </c>
      <c r="C100" s="2259" t="s">
        <v>154</v>
      </c>
      <c r="D100" s="2260">
        <v>100</v>
      </c>
      <c r="E100" s="2261" t="s">
        <v>155</v>
      </c>
      <c r="F100" s="2262">
        <v>0</v>
      </c>
      <c r="G100" s="2263" t="str">
        <f>E100*F100</f>
        <v>0</v>
      </c>
    </row>
    <row r="101" spans="1:8">
      <c r="C101" s="2264" t="s">
        <v>156</v>
      </c>
      <c r="D101"/>
      <c r="E101"/>
      <c r="F101"/>
      <c r="G101"/>
    </row>
    <row r="102" spans="1:8">
      <c r="A102">
        <v>3262</v>
      </c>
      <c r="B102" s="2265">
        <v>12</v>
      </c>
      <c r="C102" s="2266" t="s">
        <v>157</v>
      </c>
      <c r="D102" s="2267">
        <v>110</v>
      </c>
      <c r="E102" s="2268" t="s">
        <v>158</v>
      </c>
      <c r="F102" s="2269">
        <v>0</v>
      </c>
      <c r="G102" s="2270" t="str">
        <f>E102*F102</f>
        <v>0</v>
      </c>
    </row>
    <row r="103" spans="1:8">
      <c r="C103" s="2271" t="s">
        <v>159</v>
      </c>
      <c r="D103"/>
      <c r="E103"/>
      <c r="F103"/>
      <c r="G103"/>
    </row>
    <row r="104" spans="1:8">
      <c r="A104">
        <v>3254</v>
      </c>
      <c r="B104" s="2272">
        <v>13</v>
      </c>
      <c r="C104" s="2273" t="s">
        <v>160</v>
      </c>
      <c r="D104" s="2274">
        <v>110</v>
      </c>
      <c r="E104" s="2275" t="s">
        <v>96</v>
      </c>
      <c r="F104" s="2276">
        <v>0</v>
      </c>
      <c r="G104" s="2277" t="str">
        <f>E104*F104</f>
        <v>0</v>
      </c>
    </row>
    <row r="105" spans="1:8">
      <c r="C105" s="2278" t="s">
        <v>161</v>
      </c>
      <c r="D105"/>
      <c r="E105"/>
      <c r="F105"/>
      <c r="G105"/>
    </row>
    <row r="106" spans="1:8">
      <c r="B106" s="2279"/>
      <c r="C106" s="2280" t="s">
        <v>162</v>
      </c>
      <c r="D106" s="2281"/>
      <c r="E106" s="2282"/>
      <c r="F106" s="2283"/>
      <c r="G106" s="2284"/>
    </row>
    <row r="107" spans="1:8">
      <c r="A107">
        <v>2265</v>
      </c>
      <c r="B107" s="2285">
        <v>1</v>
      </c>
      <c r="C107" s="2286" t="s">
        <v>163</v>
      </c>
      <c r="D107" s="2287">
        <v>50</v>
      </c>
      <c r="E107" s="2288" t="s">
        <v>164</v>
      </c>
      <c r="F107" s="2289">
        <v>0</v>
      </c>
      <c r="G107" s="2290" t="str">
        <f>E107*F107</f>
        <v>0</v>
      </c>
    </row>
    <row r="108" spans="1:8">
      <c r="B108" s="2291"/>
      <c r="C108" s="2292" t="s">
        <v>165</v>
      </c>
      <c r="D108" s="2293"/>
      <c r="E108" s="2294"/>
      <c r="F108" s="2295"/>
      <c r="G108" s="2296"/>
    </row>
    <row r="109" spans="1:8">
      <c r="A109">
        <v>3280</v>
      </c>
      <c r="B109" s="2297">
        <v>1</v>
      </c>
      <c r="C109" s="2298" t="s">
        <v>385</v>
      </c>
      <c r="D109" s="2299" t="s">
        <v>386</v>
      </c>
      <c r="E109" s="2300" t="s">
        <v>387</v>
      </c>
      <c r="F109" s="2301">
        <v>0</v>
      </c>
      <c r="G109" s="2302" t="str">
        <f>E109*F109</f>
        <v>0</v>
      </c>
    </row>
    <row r="110" spans="1:8">
      <c r="C110" s="2303" t="s">
        <v>388</v>
      </c>
      <c r="D110"/>
      <c r="E110"/>
      <c r="F110"/>
      <c r="G110"/>
    </row>
    <row r="111" spans="1:8">
      <c r="A111">
        <v>2932</v>
      </c>
      <c r="B111" s="2304">
        <v>2</v>
      </c>
      <c r="C111" s="2305" t="s">
        <v>389</v>
      </c>
      <c r="D111" s="2306">
        <v>300</v>
      </c>
      <c r="E111" s="2307" t="s">
        <v>390</v>
      </c>
      <c r="F111" s="2308">
        <v>0</v>
      </c>
      <c r="G111" s="2309" t="str">
        <f>E111*F111</f>
        <v>0</v>
      </c>
    </row>
    <row r="112" spans="1:8">
      <c r="C112" s="2310" t="s">
        <v>391</v>
      </c>
      <c r="D112"/>
      <c r="E112"/>
      <c r="F112"/>
      <c r="G112"/>
    </row>
    <row r="115" spans="1:8">
      <c r="F115" s="2311" t="s">
        <v>172</v>
      </c>
      <c r="G115" s="2312">
        <f>sum(G7:G114)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G2"/>
    <mergeCell ref="A3:G3"/>
    <mergeCell ref="A4:G4"/>
    <mergeCell ref="C6:F6"/>
    <mergeCell ref="C8:F8"/>
    <mergeCell ref="C10:F10"/>
    <mergeCell ref="C12:F12"/>
    <mergeCell ref="C14:F14"/>
    <mergeCell ref="C16:F16"/>
    <mergeCell ref="C17:F17"/>
    <mergeCell ref="C19:G19"/>
    <mergeCell ref="C21:G21"/>
    <mergeCell ref="C23:G23"/>
    <mergeCell ref="C25:G25"/>
    <mergeCell ref="C27:G27"/>
    <mergeCell ref="C29:G29"/>
    <mergeCell ref="C30:F30"/>
    <mergeCell ref="C32:G32"/>
    <mergeCell ref="C34:G34"/>
    <mergeCell ref="C36:G36"/>
    <mergeCell ref="C37:F37"/>
    <mergeCell ref="C39:G39"/>
    <mergeCell ref="C41:G41"/>
    <mergeCell ref="C43:G43"/>
    <mergeCell ref="C45:G45"/>
    <mergeCell ref="C47:G47"/>
    <mergeCell ref="C49:G49"/>
    <mergeCell ref="C50:F50"/>
    <mergeCell ref="C52:G52"/>
    <mergeCell ref="C53:F53"/>
    <mergeCell ref="C55:G55"/>
    <mergeCell ref="C57:G57"/>
    <mergeCell ref="C59:G59"/>
    <mergeCell ref="C60:F60"/>
    <mergeCell ref="C63:F63"/>
    <mergeCell ref="C65:G65"/>
    <mergeCell ref="C67:G67"/>
    <mergeCell ref="C69:G69"/>
    <mergeCell ref="C71:G71"/>
    <mergeCell ref="C72:F72"/>
    <mergeCell ref="C79:F79"/>
    <mergeCell ref="C81:G81"/>
    <mergeCell ref="C83:G83"/>
    <mergeCell ref="C85:G85"/>
    <mergeCell ref="C87:G87"/>
    <mergeCell ref="C89:G89"/>
    <mergeCell ref="C91:G91"/>
    <mergeCell ref="C93:G93"/>
    <mergeCell ref="C95:G95"/>
    <mergeCell ref="C97:G97"/>
    <mergeCell ref="C99:G99"/>
    <mergeCell ref="C101:G101"/>
    <mergeCell ref="C103:G103"/>
    <mergeCell ref="C105:G105"/>
    <mergeCell ref="C106:F106"/>
    <mergeCell ref="C108:F108"/>
    <mergeCell ref="C110:G110"/>
    <mergeCell ref="C112:G1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Понедельник 04.05.2026</vt:lpstr>
      <vt:lpstr>Вторник 05.05.2026</vt:lpstr>
      <vt:lpstr>Среда 06.05.2026</vt:lpstr>
      <vt:lpstr>Четверг 07.05.2026</vt:lpstr>
      <vt:lpstr>Пятница 08.05.2026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cafebaluk.by</dc:creator>
  <cp:lastModifiedBy>cafebaluk.by</cp:lastModifiedBy>
  <dcterms:created xsi:type="dcterms:W3CDTF">2026-05-03T21:17:09+03:00</dcterms:created>
  <dcterms:modified xsi:type="dcterms:W3CDTF">2026-05-03T21:17:09+03:00</dcterms:modified>
  <dc:title>Меню Кафе Балук</dc:title>
  <dc:description>Меню Кафе Балук</dc:description>
  <dc:subject>Меню Кафе Балук</dc:subject>
  <cp:keywords/>
  <cp:category/>
</cp:coreProperties>
</file>